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6" r:id="rId12"/>
  </sheets>
  <externalReferences>
    <externalReference r:id="rId13"/>
    <externalReference r:id="rId14"/>
    <externalReference r:id="rId15"/>
    <externalReference r:id="rId16"/>
    <externalReference r:id="rId17"/>
    <externalReference r:id="rId18"/>
    <externalReference r:id="rId19"/>
  </externalReferences>
  <definedNames>
    <definedName name="afsf" localSheetId="11">#REF!</definedName>
    <definedName name="afsf">#REF!</definedName>
    <definedName name="AI_Version" localSheetId="11">[1]Options!$B$5</definedName>
    <definedName name="AI_Version">[2]Options!$B$5</definedName>
    <definedName name="arm">'[3]Спр. классов АРМов'!$B$2:$B$7</definedName>
    <definedName name="asd">#REF!</definedName>
    <definedName name="asfaew">'[4]8. Общие сведения'!$B$36</definedName>
    <definedName name="CalcMethod" localSheetId="11">[1]Проект!$B$77</definedName>
    <definedName name="CalcMethod">[2]Проект!$B$77</definedName>
    <definedName name="Das">[5]Портфель!$A$27</definedName>
    <definedName name="dasQD">[5]Language!$A$2</definedName>
    <definedName name="dddd">[5]Options!$B$8</definedName>
    <definedName name="dsaa">#REF!</definedName>
    <definedName name="IS_DEMO" localSheetId="11">[1]Options!$B$7</definedName>
    <definedName name="IS_DEMO">[2]Options!$B$7</definedName>
    <definedName name="IS_ESTATE" localSheetId="11">[1]Options!$B$11</definedName>
    <definedName name="IS_ESTATE">[2]Options!$B$11</definedName>
    <definedName name="IS_SUMM" localSheetId="11">[1]Options!$B$10</definedName>
    <definedName name="IS_SUMM">[2]Options!$B$10</definedName>
    <definedName name="IS_TRIAL" localSheetId="11">[1]Options!$B$8</definedName>
    <definedName name="IS_TRIAL">[2]Options!$B$8</definedName>
    <definedName name="LanguageID" localSheetId="11">[1]Language!$A$2</definedName>
    <definedName name="LanguageID">[2]Language!$A$2</definedName>
    <definedName name="PORT_PrjPeriods" localSheetId="11">[1]Портфель!$A$27</definedName>
    <definedName name="PORT_PrjPeriods">[2]Портфель!$A$27</definedName>
    <definedName name="sda">#REF!</definedName>
    <definedName name="SUMM_Only_demo1">#REF!</definedName>
    <definedName name="SUMM_Only_demo2">#REF!</definedName>
    <definedName name="SUMM_Only_demo3">#REF!</definedName>
    <definedName name="SUMM_Only_demo4">#REF!</definedName>
    <definedName name="_xlnm.Print_Titles" localSheetId="1">'[6]2'!$21:$21</definedName>
    <definedName name="_xlnm.Print_Titles" localSheetId="9">'[7]4'!$21:$21</definedName>
    <definedName name="_xlnm.Print_Area" localSheetId="11">'8. Общие сведения'!$A$1:$B$104</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<sst xmlns="http://schemas.openxmlformats.org/spreadsheetml/2006/main" count="1576" uniqueCount="745">
  <si>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</si>
  <si>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</si>
  <si>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</si>
  <si>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</si>
  <si>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</si>
  <si>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</si>
  <si>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</si>
  <si>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</si>
  <si>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</si>
  <si>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</si>
  <si>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</si>
  <si>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</si>
  <si>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</si>
  <si>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</si>
  <si>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</si>
  <si>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</si>
  <si>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</si>
  <si>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01.09.2011</t>
  </si>
  <si>
    <t>01.11.2019</t>
  </si>
  <si>
    <t>02.09.2019</t>
  </si>
  <si>
    <t>03.07.2015</t>
  </si>
  <si>
    <t>05.07.2015</t>
  </si>
  <si>
    <t>06.09.2018</t>
  </si>
  <si>
    <t>06.12.2019</t>
  </si>
  <si>
    <t>07.10.2019</t>
  </si>
  <si>
    <t>07.12.2018</t>
  </si>
  <si>
    <t>09.10.2018</t>
  </si>
  <si>
    <t>1</t>
  </si>
  <si>
    <t>1 точка - вновь сооружаемая ячейка РУ-10 кВ СП-10 кВ № нов.1 - 762 кВт;
2 точка - вновь сооружаемая ячейка РУ-10 кВ СП-10 кВт №нов.2 - 762 кВт</t>
  </si>
  <si>
    <t>1.01</t>
  </si>
  <si>
    <t>1.02</t>
  </si>
  <si>
    <t>1.03</t>
  </si>
  <si>
    <t>1.04</t>
  </si>
  <si>
    <t>1.05</t>
  </si>
  <si>
    <t>1.1.</t>
  </si>
  <si>
    <t>1.10.</t>
  </si>
  <si>
    <t>1.11.</t>
  </si>
  <si>
    <t>1.2.</t>
  </si>
  <si>
    <t>1.2.1.</t>
  </si>
  <si>
    <t>1.3.</t>
  </si>
  <si>
    <t>1.4.</t>
  </si>
  <si>
    <t>1.5.</t>
  </si>
  <si>
    <t>1.6.</t>
  </si>
  <si>
    <t>1.7.</t>
  </si>
  <si>
    <t>1.8.</t>
  </si>
  <si>
    <t>1.9.</t>
  </si>
  <si>
    <t>10</t>
  </si>
  <si>
    <t>10.08.2018</t>
  </si>
  <si>
    <t>10.10.2011</t>
  </si>
  <si>
    <t>11</t>
  </si>
  <si>
    <t>11.12.2019</t>
  </si>
  <si>
    <t>12</t>
  </si>
  <si>
    <t>12,600 МВА (35 кВ); 3 шт. (РУ 20 кВ); 3 шт. (РУ 10 кВ); 635 кв.м.; 123 шт. (прочие)</t>
  </si>
  <si>
    <t>125789, Московская обл, Истринский р-н, Бужаровском поселениим, в районе дер.Зыково</t>
  </si>
  <si>
    <t>13</t>
  </si>
  <si>
    <t>1322003</t>
  </si>
  <si>
    <t>139,991 млн.руб.</t>
  </si>
  <si>
    <t>14</t>
  </si>
  <si>
    <t>14.10.2019</t>
  </si>
  <si>
    <t>15</t>
  </si>
  <si>
    <t>15.12.2018</t>
  </si>
  <si>
    <t>16</t>
  </si>
  <si>
    <t>16.07.2015</t>
  </si>
  <si>
    <t>16.08.2019</t>
  </si>
  <si>
    <t>16.10.2018</t>
  </si>
  <si>
    <t>16.12.2011</t>
  </si>
  <si>
    <t>168,221 млн.руб.</t>
  </si>
  <si>
    <t>17</t>
  </si>
  <si>
    <t>17.12.2019</t>
  </si>
  <si>
    <t>18</t>
  </si>
  <si>
    <t>18.06.2018</t>
  </si>
  <si>
    <t>18.10.2019</t>
  </si>
  <si>
    <t>18881683,41; 18881783,41</t>
  </si>
  <si>
    <t>19</t>
  </si>
  <si>
    <t>19.11.2018</t>
  </si>
  <si>
    <t>1954</t>
  </si>
  <si>
    <t>1971</t>
  </si>
  <si>
    <t>1980</t>
  </si>
  <si>
    <t>1981</t>
  </si>
  <si>
    <t>1982</t>
  </si>
  <si>
    <t>2</t>
  </si>
  <si>
    <t>2.01</t>
  </si>
  <si>
    <t>2.02</t>
  </si>
  <si>
    <t>2.03</t>
  </si>
  <si>
    <t>2.04</t>
  </si>
  <si>
    <t>2.1.</t>
  </si>
  <si>
    <t>2.2.</t>
  </si>
  <si>
    <t>20</t>
  </si>
  <si>
    <t>20050155,84; 20050155,84; 20050155,84; 20050155,84</t>
  </si>
  <si>
    <t>2009</t>
  </si>
  <si>
    <t>2012</t>
  </si>
  <si>
    <t>2015</t>
  </si>
  <si>
    <t>2015 год</t>
  </si>
  <si>
    <t>2016 год</t>
  </si>
  <si>
    <t>2017 год</t>
  </si>
  <si>
    <t>2018</t>
  </si>
  <si>
    <t>2018 год</t>
  </si>
  <si>
    <t>2019 год</t>
  </si>
  <si>
    <t>2020</t>
  </si>
  <si>
    <t>2021</t>
  </si>
  <si>
    <t>2021 год</t>
  </si>
  <si>
    <t>2022</t>
  </si>
  <si>
    <t>2022 год</t>
  </si>
  <si>
    <t>2023</t>
  </si>
  <si>
    <t>2023 год</t>
  </si>
  <si>
    <t>2024</t>
  </si>
  <si>
    <t>2024 год</t>
  </si>
  <si>
    <t>2025</t>
  </si>
  <si>
    <t>2025 год</t>
  </si>
  <si>
    <t>21</t>
  </si>
  <si>
    <t>21.09.2018</t>
  </si>
  <si>
    <t>2136,737288</t>
  </si>
  <si>
    <t>22</t>
  </si>
  <si>
    <t>23</t>
  </si>
  <si>
    <t>24</t>
  </si>
  <si>
    <t>24.02.2020</t>
  </si>
  <si>
    <t>24.11.2018</t>
  </si>
  <si>
    <t>25</t>
  </si>
  <si>
    <t>25.10.2011</t>
  </si>
  <si>
    <t>25041,92444</t>
  </si>
  <si>
    <t>26</t>
  </si>
  <si>
    <t>26.09.2018</t>
  </si>
  <si>
    <t>26.11.2018</t>
  </si>
  <si>
    <t>26.12.2019</t>
  </si>
  <si>
    <t>27</t>
  </si>
  <si>
    <t>28</t>
  </si>
  <si>
    <t>28.06.2015</t>
  </si>
  <si>
    <t>28.09.2018</t>
  </si>
  <si>
    <t>29</t>
  </si>
  <si>
    <t>3</t>
  </si>
  <si>
    <t>3 502,135 тыс. руб./МВА (35 кВ); 1 257,917 тыс. руб./шт. (РУ 20 кВ); 739,559 тыс. руб./шт. (РУ 10 кВ); 1,920 тыс. руб./кв.м.; 525,037 тыс. руб./шт. (прочие)</t>
  </si>
  <si>
    <t>3.01</t>
  </si>
  <si>
    <t>3.02</t>
  </si>
  <si>
    <t>3.03</t>
  </si>
  <si>
    <t>3.04</t>
  </si>
  <si>
    <t>3.05</t>
  </si>
  <si>
    <t>3.06</t>
  </si>
  <si>
    <t>3.07</t>
  </si>
  <si>
    <t>3.08</t>
  </si>
  <si>
    <t>3.09</t>
  </si>
  <si>
    <t>3.1.</t>
  </si>
  <si>
    <t>3.10</t>
  </si>
  <si>
    <t>3.11</t>
  </si>
  <si>
    <t>3.2.</t>
  </si>
  <si>
    <t>3.3.</t>
  </si>
  <si>
    <t>3.4.</t>
  </si>
  <si>
    <t>3.5.</t>
  </si>
  <si>
    <t>3.6.</t>
  </si>
  <si>
    <t>30</t>
  </si>
  <si>
    <t>30.12.2015</t>
  </si>
  <si>
    <t>31</t>
  </si>
  <si>
    <t>31.12.2012</t>
  </si>
  <si>
    <t>31.12.2018</t>
  </si>
  <si>
    <t>31.12.2019</t>
  </si>
  <si>
    <t>3686000; 3686000; 3686000; 3686000; 3686000; 3686000; 3686000; 3686000</t>
  </si>
  <si>
    <t>3802,010653</t>
  </si>
  <si>
    <t>3867,957724</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</si>
  <si>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</si>
  <si>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</si>
  <si>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</si>
  <si>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</si>
  <si>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</si>
  <si>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</si>
  <si>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</si>
  <si>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</si>
  <si>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</si>
  <si>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</si>
  <si>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</si>
  <si>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</si>
  <si>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</si>
  <si>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</si>
  <si>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</si>
  <si>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</si>
  <si>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</si>
  <si>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</si>
  <si>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</si>
  <si>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</si>
  <si>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</si>
  <si>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</si>
  <si>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</si>
  <si>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</si>
  <si>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</si>
  <si>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</si>
  <si>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</si>
  <si>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</si>
  <si>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</si>
  <si>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52236087; 52236087</t>
  </si>
  <si>
    <t>53981</t>
  </si>
  <si>
    <t>6</t>
  </si>
  <si>
    <t>7</t>
  </si>
  <si>
    <t>7.01</t>
  </si>
  <si>
    <t>7.02</t>
  </si>
  <si>
    <t>7.03</t>
  </si>
  <si>
    <t>7.04</t>
  </si>
  <si>
    <t>7.05</t>
  </si>
  <si>
    <t>8</t>
  </si>
  <si>
    <t>892,2702122</t>
  </si>
  <si>
    <t>893,5340454</t>
  </si>
  <si>
    <t>9</t>
  </si>
  <si>
    <t>9005600; 9000000; 9009800</t>
  </si>
  <si>
    <t>97452</t>
  </si>
  <si>
    <t>B2B-Moesk</t>
  </si>
  <si>
    <t>DPP</t>
  </si>
  <si>
    <t>DПens</t>
  </si>
  <si>
    <t>DПsaidi</t>
  </si>
  <si>
    <t>DПsaifi</t>
  </si>
  <si>
    <t>DПп</t>
  </si>
  <si>
    <t>EBIT</t>
  </si>
  <si>
    <t>EBITDA</t>
  </si>
  <si>
    <t>E_I-118315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</si>
  <si>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</si>
  <si>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</si>
  <si>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</si>
  <si>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</si>
  <si>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</si>
  <si>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</si>
  <si>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</si>
  <si>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</si>
  <si>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</si>
  <si>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</si>
  <si>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</si>
  <si>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</si>
  <si>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</si>
  <si>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</si>
  <si>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</si>
  <si>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</si>
  <si>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</si>
  <si>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</si>
  <si>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</si>
  <si>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</si>
  <si>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</si>
  <si>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</si>
  <si>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</si>
  <si>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5,400 МВА; тп Sпотр = 1,524 МВт; Kзагр = 0,720 ; n Вз = 6,000 ; Nсд_тпр = 1 ; нс Nсд_тпр = 1 ;  ФТЗ = 170,33599831 млн. руб.</t>
  </si>
  <si>
    <t>www.b2benergo.ru</t>
  </si>
  <si>
    <t>АО "Группа "СВЭЛ"</t>
  </si>
  <si>
    <t>Август 2016</t>
  </si>
  <si>
    <t>Август 2017</t>
  </si>
  <si>
    <t>Август 2020</t>
  </si>
  <si>
    <t>Август 2021</t>
  </si>
  <si>
    <t>Амортизация</t>
  </si>
  <si>
    <t>Апрель 2012</t>
  </si>
  <si>
    <t>Апрель 2015</t>
  </si>
  <si>
    <t>Апрель 2017</t>
  </si>
  <si>
    <t>Апрель 2020</t>
  </si>
  <si>
    <t>Апрель 2021</t>
  </si>
  <si>
    <t>БДР, тыс. руб.</t>
  </si>
  <si>
    <t>ВВ 10 кВ Т-1</t>
  </si>
  <si>
    <t>ВВ 10 кВ Т-2</t>
  </si>
  <si>
    <t>ВВ ВЛ 35 кВ Лыщево-Петровская I</t>
  </si>
  <si>
    <t>ВВ ВЛ 35 кВ Лыщево-Петровская II</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</si>
  <si>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</si>
  <si>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</si>
  <si>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</si>
  <si>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</si>
  <si>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</si>
  <si>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</si>
  <si>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</si>
  <si>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</si>
  <si>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</si>
  <si>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</si>
  <si>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</si>
  <si>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</si>
  <si>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ПИР по титулу: ПС 35 кВ №307 "Лыщево"</t>
  </si>
  <si>
    <t>Выполнение СМР, ПНР, оборудование и материалы (за исключением оборудования, предоставляемого Заказчиком) по титулу: Реконструкци</t>
  </si>
  <si>
    <t>Выполнение подготовительных работ на площадке строительства</t>
  </si>
  <si>
    <t>Выполнение строительно- монтажных и пусконаладочных работ</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</si>
  <si>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</si>
  <si>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</si>
  <si>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</si>
  <si>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</si>
  <si>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</si>
  <si>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</si>
  <si>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</si>
  <si>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</si>
  <si>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</si>
  <si>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</si>
  <si>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</si>
  <si>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</si>
  <si>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</si>
  <si>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</si>
  <si>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</si>
  <si>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</si>
  <si>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</si>
  <si>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</si>
  <si>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</si>
  <si>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</si>
  <si>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</si>
  <si>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2011</t>
  </si>
  <si>
    <t>Декабрь 2016</t>
  </si>
  <si>
    <t>Декабрь 2018</t>
  </si>
  <si>
    <t>Декабрь 2019</t>
  </si>
  <si>
    <t>Декабрь 2020</t>
  </si>
  <si>
    <t>Декабрь 2021</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</si>
  <si>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</si>
  <si>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</si>
  <si>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</si>
  <si>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</si>
  <si>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</si>
  <si>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</si>
  <si>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</si>
  <si>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технологического присоединения от 13.01.2016 № ИА-15-302-781(914598). Постановления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Приложение №6, таблица №1, пункт 80</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</si>
  <si>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</si>
  <si>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</si>
  <si>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</si>
  <si>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</si>
  <si>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</si>
  <si>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</si>
  <si>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</si>
  <si>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ЗЭС</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</si>
  <si>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</si>
  <si>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</si>
  <si>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</si>
  <si>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</si>
  <si>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</si>
  <si>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</si>
  <si>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</si>
  <si>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</si>
  <si>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ИА-15-302-781(914598) от 13.01.2016</t>
  </si>
  <si>
    <t>Изменения финансовых обязательств</t>
  </si>
  <si>
    <t>Инвестиции</t>
  </si>
  <si>
    <t>Инвестиционная</t>
  </si>
  <si>
    <t>Инженерное Бюро</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</si>
  <si>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</si>
  <si>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</si>
  <si>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</si>
  <si>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</si>
  <si>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</si>
  <si>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</si>
  <si>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</si>
  <si>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</si>
  <si>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</si>
  <si>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</si>
  <si>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</si>
  <si>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2015</t>
  </si>
  <si>
    <t>Июль 2018</t>
  </si>
  <si>
    <t>Июль 2019</t>
  </si>
  <si>
    <t>Июнь 2013</t>
  </si>
  <si>
    <t>Июнь 2021</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</si>
  <si>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</si>
  <si>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</si>
  <si>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</si>
  <si>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</si>
  <si>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</si>
  <si>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</si>
  <si>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</si>
  <si>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</si>
  <si>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</si>
  <si>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</si>
  <si>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</si>
  <si>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</si>
  <si>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</si>
  <si>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</si>
  <si>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 10 кВ Т-1</t>
  </si>
  <si>
    <t>МВ 10 кВ Т-2</t>
  </si>
  <si>
    <t>МВxА</t>
  </si>
  <si>
    <t>МВ×А</t>
  </si>
  <si>
    <t>МВт</t>
  </si>
  <si>
    <t>МОСКОВСКАЯ ОБЛАСТЬ</t>
  </si>
  <si>
    <t>Май 2013</t>
  </si>
  <si>
    <t>Май 2015</t>
  </si>
  <si>
    <t>Май 2017</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</si>
  <si>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</si>
  <si>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</si>
  <si>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</si>
  <si>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</si>
  <si>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2012</t>
  </si>
  <si>
    <t>Март 2021</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</si>
  <si>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</si>
  <si>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</si>
  <si>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</si>
  <si>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</si>
  <si>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</si>
  <si>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</si>
  <si>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</si>
  <si>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Истринский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</si>
  <si>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</si>
  <si>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</si>
  <si>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</si>
  <si>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</si>
  <si>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</si>
  <si>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</si>
  <si>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</si>
  <si>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</si>
  <si>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</si>
  <si>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</si>
  <si>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</si>
  <si>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</si>
  <si>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</si>
  <si>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</si>
  <si>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</si>
  <si>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</si>
  <si>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</si>
  <si>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</si>
  <si>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</si>
  <si>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</si>
  <si>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</si>
  <si>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</si>
  <si>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</si>
  <si>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</si>
  <si>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</si>
  <si>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</si>
  <si>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</si>
  <si>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</si>
  <si>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</si>
  <si>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</si>
  <si>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</si>
  <si>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</si>
  <si>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</si>
  <si>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</si>
  <si>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</si>
  <si>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</si>
  <si>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2015</t>
  </si>
  <si>
    <t>Ноябрь 2019</t>
  </si>
  <si>
    <t>Ноябрь 2021</t>
  </si>
  <si>
    <t>ООО  "ДИНАМИКА-ЦЕНТР"</t>
  </si>
  <si>
    <t>ООО "МАШТЕХСТРОЙ"
ООО "СИБ МИР"</t>
  </si>
  <si>
    <t>ООО "Маштехстрой"; ООО "Сиб МИР"</t>
  </si>
  <si>
    <t>ООО "НПП" Электропром"; ООО ПКП "Чебоксарыэлектропривод";ООО "Н-Автоматика";ООО "НПП "Центр реле и автоматики"; ООО "ЭЛЕКТРОАППАРАТ-МАРКЕТ"; ООО "ЭТС"; ООО "СТРОЙЭНЕРГОКОМ"; ООО "Сиб МИР"</t>
  </si>
  <si>
    <t>ООО "СК "Электромонтажпроект"</t>
  </si>
  <si>
    <t>ООО "Сиб МИР"</t>
  </si>
  <si>
    <t>ООО "Сиб МИР"; АО "Группа "СВЭЛ"; ООО "ВЕЛЕС"</t>
  </si>
  <si>
    <t>ООО "Сиб МИР"; Участник № 225319; Участник № 224537; Участник № 221201</t>
  </si>
  <si>
    <t>ООО "ТАТЭНЕРГО"
; ООО "ТЕХНОЛОГ"</t>
  </si>
  <si>
    <t>ООО "ТЕХНОЛОГ"</t>
  </si>
  <si>
    <t>ООО ПКП "Чебоксарыэлектропривод"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</si>
  <si>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</si>
  <si>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</si>
  <si>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</si>
  <si>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</si>
  <si>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</si>
  <si>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</si>
  <si>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</si>
  <si>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</si>
  <si>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возмездных услуг при выполнении шеф-монтажных и шеф-наладочных работ по оборудованию РЗиА по титулу: "Реконструкция ПС35 кВ № 307 "Лыщево" с установкой тр-ров 2х6,3 МВА, заменой выключателей ОРУ-35кВ, ЗРУ-10кВ (ЗНТ 083-000918)</t>
  </si>
  <si>
    <t>Октябрь 2018</t>
  </si>
  <si>
    <t>Октябрь 2021</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</si>
  <si>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</si>
  <si>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</si>
  <si>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</si>
  <si>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</si>
  <si>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</si>
  <si>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поставщика на поставку «устройств защиты и регулирования» для нужд филиалов ПАО «МОЭСК».</t>
  </si>
  <si>
    <t>Определение поставщика на поставку «шкафов, панелей» для нужд филиалов ПАО «МОЭСК».</t>
  </si>
  <si>
    <t>Определение поставщика на поставку Оборудования РЗА и оказание услуг шеф-монтажа ПС 35 кВ № 307 "Лыщево" для нужд «ЗЭС» - филиала ПАО «МОЭСК»
Поставка Оборудования РЗА и оказание услуг шеф-монтажа ПС 35 кВ № 307 "Лыщево" для нужд «ЗЭС» - филиала ПАО «МОЭСК»</t>
  </si>
  <si>
    <t>Определение поставщика на поставку Оборудования связи и выполнение услуг шеф-монтажа по титулу ПС 35 кВ №307 "Лыщево" для нужд ЗЭС – филиала ПАО «МОЭСК»</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</si>
  <si>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</si>
  <si>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</si>
  <si>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</si>
  <si>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</si>
  <si>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</si>
  <si>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</si>
  <si>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</si>
  <si>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</si>
  <si>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</si>
  <si>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</si>
  <si>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</si>
  <si>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</si>
  <si>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</si>
  <si>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2023 году</t>
  </si>
  <si>
    <t>Очередное ТОБ оборудования провести в 2023 году</t>
  </si>
  <si>
    <t>ПИР</t>
  </si>
  <si>
    <t>ПС 35 кВ № 307 "Лыщево"</t>
  </si>
  <si>
    <t>ПС 35 кВ № 307 "Лыщево" - силовой трансформатор 2х6,3 МВА - увеличение трансформаторной мощности на 4,6 МВА</t>
  </si>
  <si>
    <t>ПС 35/10 кВ № 307 Лыщево - 3,122 МВА</t>
  </si>
  <si>
    <t>ПС 35/10 кВ № 307 Лыщево - 60,192</t>
  </si>
  <si>
    <t>ПС 35/10 кВ № 307 Лыщево - 8 МВА</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</si>
  <si>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</si>
  <si>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</si>
  <si>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</si>
  <si>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</si>
  <si>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</si>
  <si>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</si>
  <si>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</si>
  <si>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</si>
  <si>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</si>
  <si>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</si>
  <si>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</si>
  <si>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</si>
  <si>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</si>
  <si>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</si>
  <si>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</si>
  <si>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</si>
  <si>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</si>
  <si>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</si>
  <si>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</si>
  <si>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</si>
  <si>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</si>
  <si>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</si>
  <si>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Право заключения договора на поставку «Силового трансформатора 35 кВ» для нужд ЗЭС - филиала ОАО «МОЭСК»</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</si>
  <si>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</si>
  <si>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</si>
  <si>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</si>
  <si>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</si>
  <si>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</si>
  <si>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</si>
  <si>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</si>
  <si>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</si>
  <si>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</si>
  <si>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</si>
  <si>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</si>
  <si>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</si>
  <si>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</si>
  <si>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</si>
  <si>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</si>
  <si>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</si>
  <si>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</si>
  <si>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Проектэнергосеть</t>
  </si>
  <si>
    <t>Простой период окупаемости, лет</t>
  </si>
  <si>
    <t>Протокол-заключение 2018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</si>
  <si>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</si>
  <si>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</si>
  <si>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</si>
  <si>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</si>
  <si>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</si>
  <si>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</si>
  <si>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</si>
  <si>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</si>
  <si>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</si>
  <si>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</si>
  <si>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</si>
  <si>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</si>
  <si>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</si>
  <si>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</si>
  <si>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</si>
  <si>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</si>
  <si>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</si>
  <si>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</si>
  <si>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</si>
  <si>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</si>
  <si>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</si>
  <si>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</si>
  <si>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</si>
  <si>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</si>
  <si>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</si>
  <si>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</si>
  <si>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</si>
  <si>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</si>
  <si>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</si>
  <si>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ПС35 кВ № 307 "Лыщево" с установкой тр-ров 2х6,3МВА, заменой</t>
  </si>
  <si>
    <t>Реконструкция ПС35 кВ № 307 "Лыщево" с установкой тр-ров 2х6,3МВА, заменой выключателей ОРУ-35кВ, ЗРУ-10кВ</t>
  </si>
  <si>
    <t>Реконструкция ПС35 кВ № 307 "Лыщево" с установкой тр-ров 2х6,3МВА, заменой выключателей ОРУ-35кВ, ЗРУ-10кВ (12,6 МВА; 6 шт.(РУ); 635 кв.м.; 123 шт.(прочие))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</si>
  <si>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</si>
  <si>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</si>
  <si>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</si>
  <si>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t>
  </si>
  <si>
    <t>СВВ 10 кВ</t>
  </si>
  <si>
    <t>СМВ 10 кВ</t>
  </si>
  <si>
    <t>СМР</t>
  </si>
  <si>
    <t>Сведения о конкурентной процедуре</t>
  </si>
  <si>
    <t>Сведения о разрешении заключении договора у единственного источника</t>
  </si>
  <si>
    <t>Сентябрь 2011</t>
  </si>
  <si>
    <t>Сентябрь 2014</t>
  </si>
  <si>
    <t>Сентябрь 2019</t>
  </si>
  <si>
    <t>Сентябрь 2021</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</si>
  <si>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</si>
  <si>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</si>
  <si>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</si>
  <si>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</si>
  <si>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</si>
  <si>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</si>
  <si>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</si>
  <si>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</si>
  <si>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</si>
  <si>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</si>
  <si>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</si>
  <si>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</si>
  <si>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</si>
  <si>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</si>
  <si>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</si>
  <si>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</si>
  <si>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</si>
  <si>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</si>
  <si>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</si>
  <si>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</si>
  <si>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</si>
  <si>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</si>
  <si>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новых потребителей</t>
  </si>
  <si>
    <t>Технологическое присоединение потребителя по договору №ИА-15-302-781(914598) от 13.01.2016</t>
  </si>
  <si>
    <t>Тип линии</t>
  </si>
  <si>
    <t>Тип оборудования</t>
  </si>
  <si>
    <t>Тип опор (преобладающий вид
прокладки КЛ)</t>
  </si>
  <si>
    <t>Тип проекта</t>
  </si>
  <si>
    <t>Трансформатор силовой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</si>
  <si>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</si>
  <si>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</si>
  <si>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</si>
  <si>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</si>
  <si>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</si>
  <si>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</si>
  <si>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</si>
  <si>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</si>
  <si>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</si>
  <si>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</si>
  <si>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</si>
  <si>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</si>
  <si>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</si>
  <si>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2016</t>
  </si>
  <si>
    <t>Февраль 2019</t>
  </si>
  <si>
    <t>Филиал "Западные электрические сети"</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</si>
  <si>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</si>
  <si>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</si>
  <si>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</si>
  <si>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</si>
  <si>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</si>
  <si>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</si>
  <si>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</si>
  <si>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</si>
  <si>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</si>
  <si>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</si>
  <si>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</si>
  <si>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</si>
  <si>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</si>
  <si>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2012</t>
  </si>
  <si>
    <t>Январь 2013</t>
  </si>
  <si>
    <t>Январь 2014</t>
  </si>
  <si>
    <t>Январь 2016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</si>
  <si>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</si>
  <si>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</si>
  <si>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</si>
  <si>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</si>
  <si>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</si>
  <si>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</si>
  <si>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</si>
  <si>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</si>
  <si>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</si>
  <si>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</si>
  <si>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</si>
  <si>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</si>
  <si>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</si>
  <si>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</si>
  <si>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</si>
  <si>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</si>
  <si>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</si>
  <si>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</si>
  <si>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</si>
  <si>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</si>
  <si>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</si>
  <si>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</si>
  <si>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</si>
  <si>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</si>
  <si>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</si>
  <si>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</si>
  <si>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</si>
  <si>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</si>
  <si>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</si>
  <si>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</si>
  <si>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</si>
  <si>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окончание</t>
  </si>
  <si>
    <t>оплачено по договору, млн. руб.</t>
  </si>
  <si>
    <t>освоено по договору, млн. руб.</t>
  </si>
  <si>
    <t>от «___»________2015 г. №____</t>
  </si>
  <si>
    <t>от «__» _____ 2015 г. №___</t>
  </si>
  <si>
    <t>от «__» _____ 201_ г. №___</t>
  </si>
  <si>
    <t>п.м.</t>
  </si>
  <si>
    <t>пансионат для пожилых людей</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</si>
  <si>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</si>
  <si>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</si>
  <si>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</si>
  <si>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</si>
  <si>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</si>
  <si>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</si>
  <si>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</si>
  <si>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</si>
  <si>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</si>
  <si>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</si>
  <si>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</si>
  <si>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</si>
  <si>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</si>
  <si>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</si>
  <si>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</si>
  <si>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</si>
  <si>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</si>
  <si>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</si>
  <si>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ячейка</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</si>
  <si>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</si>
  <si>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</si>
  <si>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</si>
  <si>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</si>
  <si>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</si>
  <si>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</si>
  <si>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</si>
  <si>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</si>
  <si>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Реконструкция ПС35 кВ № 307 "Лыщево"" с установкой тр-ров 2х6,3МВА, заменой выключателей ОРУ-35кВ, ЗРУ-10кВ</t>
  </si>
  <si>
    <t>12,6 МВА</t>
  </si>
  <si>
    <t>Строительство</t>
  </si>
  <si>
    <t>Проектная документация</t>
  </si>
  <si>
    <t>1. Кем, когда принято решение о строительстве объекта (реквизиты документа)</t>
  </si>
  <si>
    <t xml:space="preserve"> ТТ №58-09/16 от 11.05.2018; ТЗ №153-13/ИВ/02/537 от 10.05.2018; изм. ТЗ №153-13/10/1093 от 01.08.2018; ЗП от 03.12.2018</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</si>
  <si>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</si>
  <si>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 xml:space="preserve"> 
Разработана ООО Электромонтажпроект 
Утверждена приказом № 986 от 27.06.2013
</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</si>
  <si>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</si>
  <si>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 xml:space="preserve">Получено положительное заключение московской областной государственной эспертизы №50-1-1-3-0143-19 от 05.03.2019
</t>
  </si>
  <si>
    <t>Землеотвод</t>
  </si>
  <si>
    <t xml:space="preserve"> - наличие землеотвода (кем, когда утверждено, реквизиты документа)</t>
  </si>
  <si>
    <t xml:space="preserve">ГПЗУ №1763/4 от 28.04.2014 </t>
  </si>
  <si>
    <t>Исходно-разрешительная документация</t>
  </si>
  <si>
    <t>Не требуется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</si>
  <si>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</si>
  <si>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</si>
  <si>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</si>
  <si>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</si>
  <si>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</si>
  <si>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</si>
  <si>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</si>
  <si>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</si>
  <si>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</si>
  <si>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</si>
  <si>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 _____ года с НДС, млн. руб.</t>
  </si>
  <si>
    <t>Сметная стоимость проекта в ценах _____ года без НДС, млн. руб.</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</si>
  <si>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</si>
  <si>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</si>
  <si>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Договор №М/2412-11 от 14.11.2011 г.  ООО СК Электромонтажпроект (ПИР)</t>
  </si>
  <si>
    <t>объем заключенного договора в ценах ______ года с НДС, млн. руб.</t>
  </si>
  <si>
    <t>Договор №ЗЭС-М2846-28-282 от 06.11.2018 ООО "Технолог" СМР ПНР Оборудование</t>
  </si>
  <si>
    <t xml:space="preserve"> - по договорам поставки основного оборудования (в разбивке по каждому поставщику и по договорам):</t>
  </si>
  <si>
    <t>Договор №18525-409 от 16.09.2014 ЗАО Группа Свердловэлектро; ООО "Сиб МИР" №21273-409 от 28.11.2019, №21245-409 от 18.10.2019, №26/12-2019-1 от 25.12.2019</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</si>
  <si>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</si>
  <si>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</si>
  <si>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</si>
  <si>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</si>
  <si>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</si>
  <si>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</si>
  <si>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Публичное акционерное общество «Россети Московский регион»  в лице филиала Западные электрические сети</t>
  </si>
  <si>
    <t xml:space="preserve">ООО Электромонтажпроект </t>
  </si>
  <si>
    <t>-</t>
  </si>
  <si>
    <t>ООО "Технолог"</t>
  </si>
  <si>
    <t>ООО "Технолог", филиал Публичное акционерное общество «Россети Московский регион»  - Западные электрические сети</t>
  </si>
  <si>
    <t xml:space="preserve"> - строительный персонал</t>
  </si>
  <si>
    <t xml:space="preserve"> - монтажный персонал</t>
  </si>
  <si>
    <t>Трансформаторы Т1, Т2; ЗРУ-10кВ</t>
  </si>
  <si>
    <t xml:space="preserve"> - дата поставки</t>
  </si>
  <si>
    <t xml:space="preserve"> - задержки в поставке</t>
  </si>
  <si>
    <t xml:space="preserve"> - причины задержек</t>
  </si>
  <si>
    <t>Отсутствует разрешение на строительство по причине длительного согласования прирезки территории.</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</si>
  <si>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</si>
  <si>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</si>
  <si>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</si>
  <si>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</si>
  <si>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</si>
  <si>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Работы по реконструкции ПС выполнены в полном объеме. Получен акт допуска Ростехнадзора. </t>
  </si>
  <si>
    <t>Год раскрытия информации: 2021 год</t>
  </si>
  <si>
    <t>Реконструкция ПС 35 кВ Лыщево в соответствии с п. 80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г. № 197-ПГ «Об утверждении схемы и программы перспективного развития электроэнергетики Московской области на период 2020-2024 годов» со сроком ввода 2021 год</t>
  </si>
  <si>
    <t>2019</t>
  </si>
  <si>
    <t xml:space="preserve">Прочие: в том числе ОКС; без капитализации                                                                                     Договор №14 от 17.07.2015 ООО Инженерное бюро, Договор №06062018-ЗЭС-ПЭС-04 от 06.06.2018 ООО Проектэнергосеть, Договор №РЕМСПТ-106 от 04.12.2012 ООО Ремэнерго СПТ, Филиал ФГБУ "ФКП Росреестра" ,Договор №226/4 от 17.09.2013 МУП "ЛИМБ", Договор №27/05 от 27.05.2013 УК "Бизнес-Партнер Консалтинг, Договор б/н Московский филиал ПАО ''Ростелеком", ООО "Проектэнергосеть"№07122018-ЗЭС-ПЭС-03, 07122018-ЗЭС-ПЭС-05, 07122018-ЗЭС-ПЭС-04; ООО "Технолог" (Оборудование),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</si>
</sst>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6" formatCode="_(&quot;р.&quot;* #,##0.00_);_(&quot;р.&quot;* \(#,##0.00\);_(&quot;р.&quot;* &quot;-&quot;??_);_(@_)"/>
    <numFmt numFmtId="177" formatCode="_-* #,##0_$_-;\-* #,##0_$_-;_-* &quot;-&quot;_$_-;_-@_-"/>
    <numFmt numFmtId="178" formatCode="_-* #,##0.00_$_-;\-* #,##0.00_$_-;_-* &quot;-&quot;??_$_-;_-@_-"/>
    <numFmt numFmtId="179" formatCode="&quot;$&quot;#,##0_);[Red]\(&quot;$&quot;#,##0\)"/>
    <numFmt numFmtId="180" formatCode="_-* #,##0.00&quot;$&quot;_-;\-* #,##0.00&quot;$&quot;_-;_-* &quot;-&quot;??&quot;$&quot;_-;_-@_-"/>
    <numFmt numFmtId="181" formatCode="General_)"/>
    <numFmt numFmtId="182" formatCode="_(* #,##0_);_(* \(#,##0\);_(* &quot;-&quot;_);_(@_)"/>
    <numFmt numFmtId="183" formatCode="_(* #,##0.00_);_(* \(#,##0.00\);_(* &quot;-&quot;??_);_(@_)"/>
    <numFmt numFmtId="184" formatCode="_-* #,##0.00_р_._-;\-* #,##0.00_р_._-;_-* &quot;-&quot;??_р_._-;_-@_-"/>
    <numFmt numFmtId="185" formatCode="#,##0_ ;\-#,##0\ "/>
    <numFmt numFmtId="186" formatCode="_-* #,##0.00\ _р_._-;\-* #,##0.00\ _р_._-;_-* &quot;-&quot;??\ _р_._-;_-@_-"/>
  </numFmts>
  <fonts count="102">
    <font>
      <sz val="11"/>
      <color rgb="FF000000"/>
      <name val="Calibri"/>
      <family val="2"/>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4"/>
      <color rgb="FF000000"/>
      <name val="Times New Roman"/>
      <family val="1"/>
      <charset val="204"/>
    </font>
    <font>
      <sz val="12"/>
      <name val="Times New Roman"/>
      <family val="1"/>
      <charset val="204"/>
    </font>
    <font>
      <sz val="11"/>
      <name val="Times New Roman"/>
      <family val="1"/>
      <charset val="204"/>
    </font>
    <font>
      <b/>
      <sz val="11"/>
      <name val="Times New Roman"/>
      <family val="1"/>
      <charset val="204"/>
    </font>
    <font>
      <sz val="11"/>
      <color rgb="FF000000"/>
      <name val="Times New Roman"/>
      <family val="1"/>
      <charset val="204"/>
    </font>
    <font>
      <sz val="14"/>
      <color theme="1"/>
      <name val="Times New Roman"/>
      <family val="1"/>
      <charset val="204"/>
    </font>
    <font>
      <sz val="11"/>
      <color theme="1"/>
      <name val="Times New Roman"/>
      <family val="1"/>
      <charset val="204"/>
    </font>
    <font>
      <sz val="11"/>
      <color rgb="FFFF0000"/>
      <name val="Times New Roman"/>
      <family val="1"/>
      <charset val="204"/>
    </font>
    <font>
      <sz val="10"/>
      <name val="Helv"/>
    </font>
    <font>
      <sz val="10"/>
      <name val="Helv"/>
      <charset val="204"/>
    </font>
    <font>
      <sz val="1"/>
      <color indexed="8"/>
      <name val="Courier"/>
      <family val="3"/>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sz val="10"/>
      <name val="Arial"/>
      <family val="2"/>
      <charset val="204"/>
    </font>
    <font>
      <sz val="10"/>
      <name val="MS Sans Serif"/>
      <family val="2"/>
      <charset val="204"/>
    </font>
    <font>
      <b/>
      <sz val="11"/>
      <color indexed="8"/>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60"/>
      <name val="Calibri"/>
      <family val="2"/>
      <charset val="204"/>
    </font>
    <font>
      <sz val="10"/>
      <name val="Arial"/>
      <family val="2"/>
    </font>
    <font>
      <sz val="8"/>
      <name val="Helv"/>
      <charset val="204"/>
    </font>
    <font>
      <b/>
      <sz val="11"/>
      <color indexed="63"/>
      <name val="Calibri"/>
      <family val="2"/>
      <charset val="204"/>
    </font>
    <font>
      <sz val="8"/>
      <name val="Helv"/>
    </font>
    <font>
      <b/>
      <sz val="18"/>
      <color indexed="62"/>
      <name val="Cambria"/>
      <family val="2"/>
      <charset val="204"/>
    </font>
    <font>
      <sz val="11"/>
      <color indexed="10"/>
      <name val="Calibri"/>
      <family val="2"/>
      <charset val="204"/>
    </font>
    <font>
      <sz val="10"/>
      <name val="Arial Cyr"/>
      <family val="2"/>
      <charset val="204"/>
    </font>
    <font>
      <b/>
      <sz val="11"/>
      <color indexed="52"/>
      <name val="Calibri"/>
      <family val="2"/>
      <charset val="204"/>
    </font>
    <font>
      <u/>
      <sz val="10"/>
      <color indexed="12"/>
      <name val="Arial Cyr"/>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12"/>
      <name val="Arial"/>
      <family val="2"/>
      <charset val="204"/>
    </font>
    <font>
      <b/>
      <sz val="18"/>
      <color indexed="56"/>
      <name val="Cambria"/>
      <family val="2"/>
      <charset val="204"/>
    </font>
    <font>
      <sz val="10"/>
      <color theme="1"/>
      <name val="Arial Cyr"/>
      <family val="2"/>
      <charset val="204"/>
    </font>
    <font>
      <sz val="10"/>
      <name val="Arial Cyr"/>
      <charset val="204"/>
    </font>
    <font>
      <sz val="11"/>
      <color rgb="FF000000"/>
      <name val="SimSun"/>
      <family val="2"/>
      <charset val="204"/>
    </font>
    <font>
      <sz val="8"/>
      <color theme="1"/>
      <name val="Arial"/>
      <family val="2"/>
      <charset val="204"/>
    </font>
    <font>
      <sz val="11"/>
      <color indexed="20"/>
      <name val="Calibri"/>
      <family val="2"/>
      <charset val="204"/>
    </font>
    <font>
      <sz val="11"/>
      <name val="Times New Roman Cyr"/>
      <family val="1"/>
      <charset val="204"/>
    </font>
    <font>
      <i/>
      <sz val="11"/>
      <color indexed="23"/>
      <name val="Calibri"/>
      <family val="2"/>
      <charset val="204"/>
    </font>
    <font>
      <sz val="11"/>
      <color indexed="52"/>
      <name val="Calibri"/>
      <family val="2"/>
      <charset val="204"/>
    </font>
    <font>
      <sz val="8"/>
      <name val="Arial"/>
      <family val="2"/>
      <charset val="204"/>
    </font>
    <font>
      <sz val="10"/>
      <name val="NTHarmonica"/>
    </font>
    <font>
      <sz val="12"/>
      <color theme="1"/>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u/>
      <sz val="12"/>
      <color rgb="FF000000"/>
      <name val="Times New Roman"/>
      <family val="1"/>
      <charset val="204"/>
    </font>
    <font>
      <b/>
      <sz val="11"/>
      <color rgb="FF000000"/>
      <name val="Times New Roman"/>
      <family val="1"/>
      <charset val="204"/>
    </font>
  </fonts>
  <fills count="47">
    <fill>
      <patternFill patternType="none"/>
    </fill>
    <fill>
      <patternFill patternType="gray125"/>
    </fill>
    <fill>
      <patternFill patternType="solid">
        <fgColor theme="0"/>
      </patternFill>
    </fill>
    <fill>
      <patternFill patternType="solid">
        <fgColor theme="0" tint="-0.149998474074526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41"/>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7"/>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style="thin">
        <color indexed="64"/>
      </left>
      <right style="thin">
        <color indexed="64"/>
      </right>
      <top style="thin">
        <color auto="1"/>
      </top>
      <bottom style="thin">
        <color indexed="64"/>
      </bottom>
      <diagonal/>
    </border>
    <border>
      <left/>
      <right/>
      <top style="thin">
        <color indexed="62"/>
      </top>
      <bottom style="double">
        <color indexed="62"/>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s>
  <cellStyleXfs count="574">
    <xf numFmtId="0" fontId="0" fillId="0" borderId="0"/>
    <xf numFmtId="0" fontId="38" fillId="0" borderId="0"/>
    <xf numFmtId="0" fontId="38" fillId="0" borderId="0"/>
    <xf numFmtId="9" fontId="2" fillId="0" borderId="0" applyFont="0" applyFill="0" applyBorder="0" applyAlignment="0" applyProtection="0"/>
    <xf numFmtId="0" fontId="45" fillId="0" borderId="0"/>
    <xf numFmtId="0" fontId="45"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6" fillId="0" borderId="0"/>
    <xf numFmtId="0" fontId="46"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6" fillId="0" borderId="0"/>
    <xf numFmtId="0" fontId="46" fillId="0" borderId="0"/>
    <xf numFmtId="0" fontId="45"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6" fillId="0" borderId="0"/>
    <xf numFmtId="0" fontId="46"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5"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6" fillId="0" borderId="0"/>
    <xf numFmtId="0" fontId="45"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6" fillId="0" borderId="0"/>
    <xf numFmtId="0" fontId="46" fillId="0" borderId="0"/>
    <xf numFmtId="0" fontId="45" fillId="0" borderId="0"/>
    <xf numFmtId="0" fontId="45" fillId="0" borderId="0"/>
    <xf numFmtId="0" fontId="46" fillId="0" borderId="0"/>
    <xf numFmtId="0" fontId="45"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6" fillId="0" borderId="0"/>
    <xf numFmtId="0" fontId="46" fillId="0" borderId="0"/>
    <xf numFmtId="0" fontId="45"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176" fontId="47" fillId="0" borderId="0">
      <protection locked="0"/>
    </xf>
    <xf numFmtId="176" fontId="47" fillId="0" borderId="0">
      <protection locked="0"/>
    </xf>
    <xf numFmtId="176" fontId="48" fillId="0" borderId="0">
      <protection locked="0"/>
    </xf>
    <xf numFmtId="176" fontId="48" fillId="0" borderId="0">
      <protection locked="0"/>
    </xf>
    <xf numFmtId="176" fontId="48" fillId="0" borderId="0">
      <protection locked="0"/>
    </xf>
    <xf numFmtId="0" fontId="47" fillId="0" borderId="37">
      <protection locked="0"/>
    </xf>
    <xf numFmtId="0" fontId="49" fillId="0" borderId="0">
      <protection locked="0"/>
    </xf>
    <xf numFmtId="0" fontId="49" fillId="0" borderId="0">
      <protection locked="0"/>
    </xf>
    <xf numFmtId="0" fontId="48" fillId="0" borderId="37">
      <protection locked="0"/>
    </xf>
    <xf numFmtId="0" fontId="50" fillId="4" borderId="0" applyNumberFormat="0" applyBorder="0" applyAlignment="0" applyProtection="0"/>
    <xf numFmtId="0" fontId="50" fillId="4" borderId="0" applyNumberFormat="0" applyBorder="0" applyAlignment="0" applyProtection="0"/>
    <xf numFmtId="0" fontId="50" fillId="5" borderId="0" applyNumberFormat="0" applyBorder="0" applyAlignment="0" applyProtection="0"/>
    <xf numFmtId="0" fontId="50" fillId="5" borderId="0" applyNumberFormat="0" applyBorder="0" applyAlignment="0" applyProtection="0"/>
    <xf numFmtId="0" fontId="50" fillId="6" borderId="0" applyNumberFormat="0" applyBorder="0" applyAlignment="0" applyProtection="0"/>
    <xf numFmtId="0" fontId="50" fillId="6" borderId="0" applyNumberFormat="0" applyBorder="0" applyAlignment="0" applyProtection="0"/>
    <xf numFmtId="0" fontId="50" fillId="7"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50" fillId="7" borderId="0" applyNumberFormat="0" applyBorder="0" applyAlignment="0" applyProtection="0"/>
    <xf numFmtId="0" fontId="50" fillId="7"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1" fillId="14" borderId="0" applyNumberFormat="0" applyBorder="0" applyAlignment="0" applyProtection="0"/>
    <xf numFmtId="0" fontId="51" fillId="14" borderId="0" applyNumberFormat="0" applyBorder="0" applyAlignment="0" applyProtection="0"/>
    <xf numFmtId="0" fontId="51" fillId="11"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2" borderId="0" applyNumberFormat="0" applyBorder="0" applyAlignment="0" applyProtection="0"/>
    <xf numFmtId="0" fontId="51" fillId="15"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0" fillId="19" borderId="0" applyNumberFormat="0" applyBorder="0" applyAlignment="0" applyProtection="0"/>
    <xf numFmtId="0" fontId="50"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0" fillId="22" borderId="0" applyNumberFormat="0" applyBorder="0" applyAlignment="0" applyProtection="0"/>
    <xf numFmtId="0" fontId="50" fillId="23"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0" fillId="22" borderId="0" applyNumberFormat="0" applyBorder="0" applyAlignment="0" applyProtection="0"/>
    <xf numFmtId="0" fontId="50" fillId="25" borderId="0" applyNumberFormat="0" applyBorder="0" applyAlignment="0" applyProtection="0"/>
    <xf numFmtId="0" fontId="51" fillId="23" borderId="0" applyNumberFormat="0" applyBorder="0" applyAlignment="0" applyProtection="0"/>
    <xf numFmtId="0" fontId="51" fillId="18" borderId="0" applyNumberFormat="0" applyBorder="0" applyAlignment="0" applyProtection="0"/>
    <xf numFmtId="0" fontId="50" fillId="19" borderId="0" applyNumberFormat="0" applyBorder="0" applyAlignment="0" applyProtection="0"/>
    <xf numFmtId="0" fontId="50" fillId="23" borderId="0" applyNumberFormat="0" applyBorder="0" applyAlignment="0" applyProtection="0"/>
    <xf numFmtId="0" fontId="51" fillId="23" borderId="0" applyNumberFormat="0" applyBorder="0" applyAlignment="0" applyProtection="0"/>
    <xf numFmtId="0" fontId="51" fillId="26" borderId="0" applyNumberFormat="0" applyBorder="0" applyAlignment="0" applyProtection="0"/>
    <xf numFmtId="0" fontId="50" fillId="27" borderId="0" applyNumberFormat="0" applyBorder="0" applyAlignment="0" applyProtection="0"/>
    <xf numFmtId="0" fontId="50" fillId="19" borderId="0" applyNumberFormat="0" applyBorder="0" applyAlignment="0" applyProtection="0"/>
    <xf numFmtId="0" fontId="51" fillId="20" borderId="0" applyNumberFormat="0" applyBorder="0" applyAlignment="0" applyProtection="0"/>
    <xf numFmtId="0" fontId="51" fillId="28" borderId="0" applyNumberFormat="0" applyBorder="0" applyAlignment="0" applyProtection="0"/>
    <xf numFmtId="0" fontId="50" fillId="22" borderId="0" applyNumberFormat="0" applyBorder="0" applyAlignment="0" applyProtection="0"/>
    <xf numFmtId="0" fontId="50" fillId="23" borderId="0" applyNumberFormat="0" applyBorder="0" applyAlignment="0" applyProtection="0"/>
    <xf numFmtId="0" fontId="51" fillId="23" borderId="0" applyNumberFormat="0" applyBorder="0" applyAlignment="0" applyProtection="0"/>
    <xf numFmtId="0" fontId="52" fillId="29" borderId="0" applyNumberFormat="0" applyBorder="0" applyAlignment="0" applyProtection="0"/>
    <xf numFmtId="0" fontId="53" fillId="30" borderId="38" applyNumberFormat="0" applyAlignment="0" applyProtection="0"/>
    <xf numFmtId="0" fontId="54" fillId="24" borderId="39" applyNumberFormat="0" applyAlignment="0" applyProtection="0"/>
    <xf numFmtId="177" fontId="55" fillId="0" borderId="0" applyFont="0" applyFill="0" applyBorder="0" applyAlignment="0" applyProtection="0"/>
    <xf numFmtId="178" fontId="55" fillId="0" borderId="0" applyFont="0" applyFill="0" applyBorder="0" applyAlignment="0" applyProtection="0"/>
    <xf numFmtId="179" fontId="56" fillId="0" borderId="0" applyFont="0" applyFill="0" applyBorder="0" applyAlignment="0" applyProtection="0"/>
    <xf numFmtId="180" fontId="55" fillId="0" borderId="0" applyFont="0" applyFill="0" applyBorder="0" applyAlignment="0" applyProtection="0"/>
    <xf numFmtId="0" fontId="57" fillId="31"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58" fillId="25" borderId="0" applyNumberFormat="0" applyBorder="0" applyAlignment="0" applyProtection="0"/>
    <xf numFmtId="0" fontId="59" fillId="0" borderId="40" applyNumberFormat="0" applyFill="0" applyAlignment="0" applyProtection="0"/>
    <xf numFmtId="0" fontId="60" fillId="0" borderId="41" applyNumberFormat="0" applyFill="0" applyAlignment="0" applyProtection="0"/>
    <xf numFmtId="0" fontId="61" fillId="0" borderId="42" applyNumberFormat="0" applyFill="0" applyAlignment="0" applyProtection="0"/>
    <xf numFmtId="0" fontId="61" fillId="0" borderId="0" applyNumberFormat="0" applyFill="0" applyBorder="0" applyAlignment="0" applyProtection="0"/>
    <xf numFmtId="0" fontId="62" fillId="23" borderId="38" applyNumberFormat="0" applyAlignment="0" applyProtection="0"/>
    <xf numFmtId="0" fontId="63" fillId="0" borderId="43" applyNumberFormat="0" applyFill="0" applyAlignment="0" applyProtection="0"/>
    <xf numFmtId="0" fontId="64" fillId="34" borderId="0" applyNumberFormat="0" applyBorder="0" applyAlignment="0" applyProtection="0"/>
    <xf numFmtId="0" fontId="65" fillId="0" borderId="0"/>
    <xf numFmtId="0" fontId="55" fillId="0" borderId="0"/>
    <xf numFmtId="0" fontId="66" fillId="0" borderId="0"/>
    <xf numFmtId="0" fontId="55" fillId="22" borderId="44" applyNumberFormat="0" applyFont="0" applyAlignment="0" applyProtection="0"/>
    <xf numFmtId="0" fontId="67" fillId="30" borderId="45" applyNumberFormat="0" applyAlignment="0" applyProtection="0"/>
    <xf numFmtId="0" fontId="68" fillId="0" borderId="0" applyNumberFormat="0">
      <alignment horizontal="left"/>
    </xf>
    <xf numFmtId="0" fontId="69" fillId="0" borderId="0" applyNumberFormat="0" applyFill="0" applyBorder="0" applyAlignment="0" applyProtection="0"/>
    <xf numFmtId="0" fontId="57" fillId="0" borderId="46" applyNumberFormat="0" applyFill="0" applyAlignment="0" applyProtection="0"/>
    <xf numFmtId="0" fontId="70" fillId="0" borderId="0" applyNumberFormat="0" applyFill="0" applyBorder="0" applyAlignment="0" applyProtection="0"/>
    <xf numFmtId="0" fontId="51" fillId="35"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36"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1" fillId="15"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6" borderId="0" applyNumberFormat="0" applyBorder="0" applyAlignment="0" applyProtection="0"/>
    <xf numFmtId="0" fontId="51" fillId="38" borderId="0" applyNumberFormat="0" applyBorder="0" applyAlignment="0" applyProtection="0"/>
    <xf numFmtId="0" fontId="51" fillId="38" borderId="0" applyNumberFormat="0" applyBorder="0" applyAlignment="0" applyProtection="0"/>
    <xf numFmtId="181" fontId="71" fillId="0" borderId="47">
      <protection locked="0"/>
    </xf>
    <xf numFmtId="0" fontId="62" fillId="9" borderId="48" applyNumberFormat="0" applyAlignment="0" applyProtection="0"/>
    <xf numFmtId="0" fontId="62" fillId="9" borderId="48" applyNumberFormat="0" applyAlignment="0" applyProtection="0"/>
    <xf numFmtId="0" fontId="67" fillId="39" borderId="45" applyNumberFormat="0" applyAlignment="0" applyProtection="0"/>
    <xf numFmtId="0" fontId="67" fillId="39" borderId="45" applyNumberFormat="0" applyAlignment="0" applyProtection="0"/>
    <xf numFmtId="0" fontId="72" fillId="39" borderId="48" applyNumberFormat="0" applyAlignment="0" applyProtection="0"/>
    <xf numFmtId="0" fontId="72" fillId="39" borderId="48" applyNumberFormat="0" applyAlignment="0" applyProtection="0"/>
    <xf numFmtId="0" fontId="73" fillId="0" borderId="0" applyNumberFormat="0" applyFill="0" applyBorder="0" applyAlignment="0" applyProtection="0">
      <alignment vertical="top"/>
      <protection locked="0"/>
    </xf>
    <xf numFmtId="0" fontId="74" fillId="0" borderId="0" applyBorder="0">
      <alignment horizontal="center" vertical="center" wrapText="1"/>
    </xf>
    <xf numFmtId="0" fontId="75" fillId="0" borderId="49" applyNumberFormat="0" applyFill="0" applyAlignment="0" applyProtection="0"/>
    <xf numFmtId="0" fontId="75" fillId="0" borderId="49" applyNumberFormat="0" applyFill="0" applyAlignment="0" applyProtection="0"/>
    <xf numFmtId="0" fontId="76" fillId="0" borderId="41" applyNumberFormat="0" applyFill="0" applyAlignment="0" applyProtection="0"/>
    <xf numFmtId="0" fontId="76" fillId="0" borderId="41" applyNumberFormat="0" applyFill="0" applyAlignment="0" applyProtection="0"/>
    <xf numFmtId="0" fontId="77" fillId="0" borderId="50" applyNumberFormat="0" applyFill="0" applyAlignment="0" applyProtection="0"/>
    <xf numFmtId="0" fontId="77" fillId="0" borderId="50" applyNumberFormat="0" applyFill="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78" fillId="0" borderId="22" applyBorder="0">
      <alignment horizontal="center" vertical="center" wrapText="1"/>
    </xf>
    <xf numFmtId="181" fontId="79" fillId="40" borderId="47"/>
    <xf numFmtId="4" fontId="80" fillId="41" borderId="51" applyBorder="0">
      <alignment horizontal="right"/>
    </xf>
    <xf numFmtId="0" fontId="57" fillId="0" borderId="52" applyNumberFormat="0" applyFill="0" applyAlignment="0" applyProtection="0"/>
    <xf numFmtId="0" fontId="57" fillId="0" borderId="52" applyNumberFormat="0" applyFill="0" applyAlignment="0" applyProtection="0"/>
    <xf numFmtId="0" fontId="54" fillId="42" borderId="39" applyNumberFormat="0" applyAlignment="0" applyProtection="0"/>
    <xf numFmtId="0" fontId="54" fillId="42" borderId="39" applyNumberFormat="0" applyAlignment="0" applyProtection="0"/>
    <xf numFmtId="0" fontId="81" fillId="0" borderId="0">
      <alignment horizontal="center" vertical="top" wrapText="1"/>
    </xf>
    <xf numFmtId="0" fontId="82" fillId="0" borderId="0">
      <alignment horizontal="center" vertical="center" wrapText="1"/>
    </xf>
    <xf numFmtId="0" fontId="83" fillId="43" borderId="0" applyFill="0">
      <alignment wrapText="1"/>
    </xf>
    <xf numFmtId="0" fontId="84" fillId="0" borderId="0" applyNumberFormat="0" applyFill="0" applyBorder="0" applyAlignment="0" applyProtection="0"/>
    <xf numFmtId="0" fontId="84" fillId="0" borderId="0" applyNumberFormat="0" applyFill="0" applyBorder="0" applyAlignment="0" applyProtection="0"/>
    <xf numFmtId="0" fontId="64" fillId="44" borderId="0" applyNumberFormat="0" applyBorder="0" applyAlignment="0" applyProtection="0"/>
    <xf numFmtId="0" fontId="64" fillId="44" borderId="0" applyNumberFormat="0" applyBorder="0" applyAlignment="0" applyProtection="0"/>
    <xf numFmtId="0" fontId="2" fillId="0" borderId="0"/>
    <xf numFmtId="0" fontId="55" fillId="0" borderId="0"/>
    <xf numFmtId="0" fontId="85" fillId="0" borderId="0"/>
    <xf numFmtId="0" fontId="27" fillId="0" borderId="0"/>
    <xf numFmtId="0" fontId="55" fillId="0" borderId="0"/>
    <xf numFmtId="165" fontId="86" fillId="0" borderId="0"/>
    <xf numFmtId="0" fontId="2" fillId="0" borderId="0"/>
    <xf numFmtId="0" fontId="38" fillId="0" borderId="0"/>
    <xf numFmtId="0" fontId="2" fillId="0" borderId="0"/>
    <xf numFmtId="0" fontId="86" fillId="0" borderId="0"/>
    <xf numFmtId="0" fontId="55" fillId="0" borderId="0"/>
    <xf numFmtId="0" fontId="55" fillId="0" borderId="0"/>
    <xf numFmtId="0" fontId="86" fillId="0" borderId="0"/>
    <xf numFmtId="0" fontId="86" fillId="0" borderId="0"/>
    <xf numFmtId="0" fontId="38" fillId="0" borderId="0"/>
    <xf numFmtId="0" fontId="38" fillId="0" borderId="0"/>
    <xf numFmtId="0" fontId="55" fillId="0" borderId="0"/>
    <xf numFmtId="0" fontId="38" fillId="0" borderId="0"/>
    <xf numFmtId="0" fontId="38" fillId="0" borderId="0"/>
    <xf numFmtId="0" fontId="87" fillId="0" borderId="0"/>
    <xf numFmtId="0" fontId="38" fillId="0" borderId="0"/>
    <xf numFmtId="0" fontId="86" fillId="0" borderId="0"/>
    <xf numFmtId="0" fontId="87" fillId="0" borderId="0"/>
    <xf numFmtId="0" fontId="8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38" fillId="0" borderId="0"/>
    <xf numFmtId="0" fontId="55" fillId="0" borderId="0"/>
    <xf numFmtId="0" fontId="55" fillId="0" borderId="0"/>
    <xf numFmtId="0" fontId="8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5" borderId="0" applyNumberFormat="0" applyBorder="0" applyAlignment="0" applyProtection="0"/>
    <xf numFmtId="0" fontId="89" fillId="5" borderId="0" applyNumberFormat="0" applyBorder="0" applyAlignment="0" applyProtection="0"/>
    <xf numFmtId="164" fontId="90" fillId="41" borderId="53" applyNumberFormat="0" applyBorder="0" applyAlignment="0">
      <alignment vertical="center"/>
      <protection locked="0"/>
    </xf>
    <xf numFmtId="0" fontId="91" fillId="0" borderId="0" applyNumberFormat="0" applyFill="0" applyBorder="0" applyAlignment="0" applyProtection="0"/>
    <xf numFmtId="0" fontId="91" fillId="0" borderId="0" applyNumberFormat="0" applyFill="0" applyBorder="0" applyAlignment="0" applyProtection="0"/>
    <xf numFmtId="0" fontId="50" fillId="45" borderId="44" applyNumberFormat="0" applyFont="0" applyAlignment="0" applyProtection="0"/>
    <xf numFmtId="0" fontId="50" fillId="45" borderId="44" applyNumberFormat="0" applyFont="0" applyAlignment="0" applyProtection="0"/>
    <xf numFmtId="9" fontId="86" fillId="0" borderId="0" applyFont="0" applyFill="0" applyBorder="0" applyAlignment="0" applyProtection="0"/>
    <xf numFmtId="9" fontId="38" fillId="0" borderId="0" applyFont="0" applyFill="0" applyBorder="0" applyAlignment="0" applyProtection="0"/>
    <xf numFmtId="9" fontId="86" fillId="0" borderId="0" applyFont="0" applyFill="0" applyBorder="0" applyAlignment="0" applyProtection="0"/>
    <xf numFmtId="9" fontId="85" fillId="0" borderId="0" applyFont="0" applyFill="0" applyBorder="0" applyAlignment="0" applyProtection="0"/>
    <xf numFmtId="0" fontId="92" fillId="0" borderId="43" applyNumberFormat="0" applyFill="0" applyAlignment="0" applyProtection="0"/>
    <xf numFmtId="0" fontId="92" fillId="0" borderId="43" applyNumberFormat="0" applyFill="0" applyAlignment="0" applyProtection="0"/>
    <xf numFmtId="0" fontId="45" fillId="0" borderId="0"/>
    <xf numFmtId="0" fontId="46" fillId="0" borderId="0"/>
    <xf numFmtId="38" fontId="93" fillId="0" borderId="0">
      <alignment vertical="top"/>
    </xf>
    <xf numFmtId="38" fontId="93" fillId="0" borderId="0">
      <alignment vertical="top"/>
    </xf>
    <xf numFmtId="0" fontId="70" fillId="0" borderId="0" applyNumberFormat="0" applyFill="0" applyBorder="0" applyAlignment="0" applyProtection="0"/>
    <xf numFmtId="0" fontId="70" fillId="0" borderId="0" applyNumberFormat="0" applyFill="0" applyBorder="0" applyAlignment="0" applyProtection="0"/>
    <xf numFmtId="49" fontId="83" fillId="0" borderId="0">
      <alignment horizontal="center"/>
    </xf>
    <xf numFmtId="182" fontId="94" fillId="0" borderId="0" applyFont="0" applyFill="0" applyBorder="0" applyAlignment="0" applyProtection="0"/>
    <xf numFmtId="183" fontId="94"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5" fontId="55"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4" fontId="2" fillId="0" borderId="0" applyFont="0" applyFill="0" applyBorder="0" applyAlignment="0" applyProtection="0"/>
    <xf numFmtId="183" fontId="38"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186" fontId="2" fillId="0" borderId="0" applyFont="0" applyFill="0" applyBorder="0" applyAlignment="0" applyProtection="0"/>
    <xf numFmtId="4" fontId="80" fillId="43" borderId="0" applyFont="0" applyBorder="0">
      <alignment horizontal="right"/>
    </xf>
    <xf numFmtId="4" fontId="80" fillId="43" borderId="54" applyBorder="0">
      <alignment horizontal="right"/>
    </xf>
    <xf numFmtId="4" fontId="80" fillId="46" borderId="10" applyBorder="0">
      <alignment horizontal="right"/>
    </xf>
    <xf numFmtId="0" fontId="58" fillId="6" borderId="0" applyNumberFormat="0" applyBorder="0" applyAlignment="0" applyProtection="0"/>
    <xf numFmtId="0" fontId="58" fillId="6" borderId="0" applyNumberFormat="0" applyBorder="0" applyAlignment="0" applyProtection="0"/>
    <xf numFmtId="176" fontId="48" fillId="0" borderId="0">
      <protection locked="0"/>
    </xf>
    <xf numFmtId="9" fontId="1" fillId="0" borderId="0" applyFont="0" applyFill="0" applyBorder="0" applyAlignment="0" applyProtection="0"/>
  </cellStyleXfs>
  <cellXfs count="269">
    <xf numFmtId="0" fontId="0" fillId="0" borderId="0" xfId="0"/>
    <xf numFmtId="0" fontId="3" fillId="0" borderId="0" xfId="0" applyFont="1"/>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15" fillId="0" borderId="2"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0" xfId="0" applyFont="1" applyAlignment="1">
      <alignment horizontal="right"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Alignment="1">
      <alignment horizontal="right"/>
    </xf>
    <xf numFmtId="0" fontId="16" fillId="0" borderId="2" xfId="0" applyFont="1" applyBorder="1" applyAlignment="1">
      <alignment horizontal="center" vertical="center" wrapText="1"/>
    </xf>
    <xf numFmtId="0" fontId="15" fillId="0" borderId="0" xfId="0" applyFont="1" applyAlignment="1">
      <alignment horizontal="left"/>
    </xf>
    <xf numFmtId="0" fontId="15" fillId="0" borderId="0" xfId="0" applyFont="1" applyAlignment="1">
      <alignment vertical="center"/>
    </xf>
    <xf numFmtId="0" fontId="18" fillId="0" borderId="0" xfId="0" applyFont="1" applyAlignment="1">
      <alignment horizontal="left"/>
    </xf>
    <xf numFmtId="0" fontId="19" fillId="0" borderId="0" xfId="0" applyFont="1" applyAlignment="1">
      <alignment horizontal="left"/>
    </xf>
    <xf numFmtId="0" fontId="15" fillId="0" borderId="1" xfId="0" applyFont="1" applyBorder="1" applyAlignment="1">
      <alignment horizontal="center" vertical="center"/>
    </xf>
    <xf numFmtId="0" fontId="15" fillId="0" borderId="1" xfId="0" applyFont="1" applyBorder="1" applyAlignment="1">
      <alignment horizontal="center" vertical="top"/>
    </xf>
    <xf numFmtId="0" fontId="15" fillId="0" borderId="0" xfId="0" applyFont="1"/>
    <xf numFmtId="49" fontId="15" fillId="0" borderId="1"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0" fillId="0" borderId="0" xfId="0" applyFont="1"/>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top"/>
    </xf>
    <xf numFmtId="0" fontId="21" fillId="0" borderId="3" xfId="0" applyFont="1" applyBorder="1" applyAlignment="1">
      <alignment horizontal="center" vertical="center"/>
    </xf>
    <xf numFmtId="0" fontId="21" fillId="0" borderId="3" xfId="0" applyFont="1" applyBorder="1" applyAlignment="1">
      <alignment horizontal="center" vertical="center" wrapText="1"/>
    </xf>
    <xf numFmtId="0" fontId="16" fillId="0" borderId="1" xfId="0" applyFont="1" applyBorder="1" applyAlignment="1">
      <alignment horizontal="center" vertical="center"/>
    </xf>
    <xf numFmtId="0" fontId="5" fillId="0" borderId="1" xfId="0" applyFont="1" applyBorder="1" applyAlignment="1">
      <alignment horizontal="left" vertical="center" wrapText="1"/>
    </xf>
    <xf numFmtId="0" fontId="22" fillId="0" borderId="5" xfId="0" applyFont="1" applyBorder="1" applyAlignment="1">
      <alignment horizontal="center" vertical="center" wrapText="1"/>
    </xf>
    <xf numFmtId="0" fontId="22" fillId="0" borderId="0" xfId="0" applyFont="1" applyAlignment="1">
      <alignment vertical="center"/>
    </xf>
    <xf numFmtId="0" fontId="17" fillId="0" borderId="0" xfId="0" applyFont="1"/>
    <xf numFmtId="0" fontId="5" fillId="0" borderId="0" xfId="0" applyFont="1"/>
    <xf numFmtId="0" fontId="22" fillId="0" borderId="0" xfId="0" applyFont="1" applyAlignment="1">
      <alignment horizontal="center" vertical="center"/>
    </xf>
    <xf numFmtId="0" fontId="9" fillId="0" borderId="0" xfId="0" applyFont="1" applyAlignment="1">
      <alignment horizontal="center" vertical="center"/>
    </xf>
    <xf numFmtId="0" fontId="15" fillId="0" borderId="2" xfId="0" applyFont="1" applyBorder="1" applyAlignment="1">
      <alignment horizontal="center" vertical="center" wrapText="1"/>
    </xf>
    <xf numFmtId="0" fontId="3" fillId="0" borderId="0" xfId="0" applyFont="1" applyAlignment="1">
      <alignment horizontal="center"/>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164" fontId="14" fillId="0" borderId="1" xfId="0" applyNumberFormat="1" applyFont="1" applyBorder="1" applyAlignment="1">
      <alignment horizontal="center" vertical="center" wrapText="1"/>
    </xf>
    <xf numFmtId="49" fontId="14"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20" fillId="0" borderId="0" xfId="0" applyFont="1" applyAlignment="1">
      <alignment vertical="center"/>
    </xf>
    <xf numFmtId="0" fontId="26" fillId="0" borderId="0" xfId="0" applyFont="1" applyAlignment="1">
      <alignment vertical="center"/>
    </xf>
    <xf numFmtId="0" fontId="10" fillId="0" borderId="0" xfId="0" applyFont="1" applyAlignment="1">
      <alignment vertical="center"/>
    </xf>
    <xf numFmtId="0" fontId="15" fillId="0" borderId="0" xfId="0" applyFont="1" applyAlignment="1">
      <alignment horizontal="right" vertical="center"/>
    </xf>
    <xf numFmtId="2" fontId="23" fillId="0" borderId="0" xfId="0" applyNumberFormat="1" applyFont="1" applyAlignment="1">
      <alignment horizontal="right" vertical="center" wrapText="1"/>
    </xf>
    <xf numFmtId="0" fontId="22" fillId="0" borderId="3" xfId="0" applyFont="1" applyBorder="1" applyAlignment="1">
      <alignment horizontal="center" vertical="center" wrapText="1"/>
    </xf>
    <xf numFmtId="0" fontId="16" fillId="0" borderId="0" xfId="0" applyFont="1" applyAlignment="1">
      <alignment horizontal="left" vertical="center"/>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27" fillId="0" borderId="0" xfId="0" applyFont="1"/>
    <xf numFmtId="0" fontId="1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22" fillId="0" borderId="9" xfId="0" applyFont="1" applyBorder="1" applyAlignment="1">
      <alignment horizontal="center" vertical="center" wrapText="1"/>
    </xf>
    <xf numFmtId="0" fontId="15" fillId="0" borderId="1" xfId="0" applyFont="1" applyBorder="1" applyAlignment="1">
      <alignment vertical="center" wrapText="1"/>
    </xf>
    <xf numFmtId="0" fontId="22" fillId="0" borderId="10" xfId="0" applyFont="1" applyBorder="1" applyAlignment="1">
      <alignment horizontal="center" vertical="center" wrapText="1"/>
    </xf>
    <xf numFmtId="0" fontId="15" fillId="3" borderId="11"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0" borderId="7" xfId="0" applyFont="1" applyBorder="1" applyAlignment="1">
      <alignmen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14" fontId="22" fillId="3" borderId="1" xfId="0" applyNumberFormat="1" applyFont="1" applyFill="1" applyBorder="1" applyAlignment="1">
      <alignment horizontal="center" vertical="center" shrinkToFit="1"/>
    </xf>
    <xf numFmtId="14" fontId="15" fillId="3" borderId="1" xfId="0" applyNumberFormat="1" applyFont="1" applyFill="1" applyBorder="1" applyAlignment="1">
      <alignment horizontal="center" vertical="center" shrinkToFit="1"/>
    </xf>
    <xf numFmtId="0" fontId="15" fillId="3" borderId="1" xfId="0" applyFont="1" applyFill="1" applyBorder="1" applyAlignment="1">
      <alignment horizontal="center" vertical="center" shrinkToFit="1"/>
    </xf>
    <xf numFmtId="165" fontId="15" fillId="0" borderId="1" xfId="0" applyNumberFormat="1" applyFont="1" applyBorder="1" applyAlignment="1">
      <alignment horizontal="center" vertical="center" shrinkToFit="1"/>
    </xf>
    <xf numFmtId="165" fontId="15" fillId="0" borderId="7" xfId="0" applyNumberFormat="1" applyFont="1" applyBorder="1" applyAlignment="1">
      <alignment horizontal="center" vertical="center" shrinkToFit="1"/>
    </xf>
    <xf numFmtId="0" fontId="22" fillId="3" borderId="13" xfId="0" applyFont="1" applyFill="1" applyBorder="1" applyAlignment="1">
      <alignment horizontal="center" vertical="center" shrinkToFit="1"/>
    </xf>
    <xf numFmtId="16" fontId="28" fillId="0" borderId="13" xfId="0" applyNumberFormat="1" applyFont="1" applyBorder="1" applyAlignment="1">
      <alignment horizontal="center" vertical="center" shrinkToFit="1"/>
    </xf>
    <xf numFmtId="16" fontId="28" fillId="0" borderId="6" xfId="0" applyNumberFormat="1" applyFont="1" applyBorder="1" applyAlignment="1">
      <alignment horizontal="center" vertical="center" shrinkToFit="1"/>
    </xf>
    <xf numFmtId="166" fontId="15" fillId="3" borderId="1" xfId="0" applyNumberFormat="1" applyFont="1" applyFill="1" applyBorder="1" applyAlignment="1">
      <alignment horizontal="center" vertical="center" shrinkToFit="1"/>
    </xf>
    <xf numFmtId="0" fontId="8" fillId="0" borderId="0" xfId="0" applyFont="1" applyAlignment="1">
      <alignment horizontal="center" vertical="center" wrapText="1"/>
    </xf>
    <xf numFmtId="0" fontId="0" fillId="0" borderId="0" xfId="0" applyAlignment="1">
      <alignment horizontal="center" vertical="center" wrapText="1"/>
    </xf>
    <xf numFmtId="0" fontId="22" fillId="0" borderId="2" xfId="0" applyFont="1" applyBorder="1" applyAlignment="1">
      <alignment horizontal="center" vertical="center" wrapText="1"/>
    </xf>
    <xf numFmtId="4" fontId="14" fillId="0" borderId="1" xfId="0" applyNumberFormat="1" applyFont="1" applyBorder="1" applyAlignment="1">
      <alignment horizontal="center" vertical="center" wrapText="1"/>
    </xf>
    <xf numFmtId="167" fontId="15" fillId="0" borderId="2" xfId="0" applyNumberFormat="1" applyFont="1" applyBorder="1" applyAlignment="1">
      <alignment horizontal="center" vertical="center" wrapText="1"/>
    </xf>
    <xf numFmtId="168" fontId="15" fillId="0" borderId="2" xfId="0" applyNumberFormat="1" applyFont="1" applyBorder="1" applyAlignment="1">
      <alignment horizontal="center" vertical="center" wrapText="1"/>
    </xf>
    <xf numFmtId="169" fontId="15" fillId="0" borderId="1" xfId="0" applyNumberFormat="1" applyFont="1" applyBorder="1" applyAlignment="1">
      <alignment horizontal="center" vertical="center" wrapText="1"/>
    </xf>
    <xf numFmtId="0" fontId="24" fillId="0" borderId="14" xfId="0" applyFont="1" applyBorder="1" applyAlignment="1">
      <alignment horizontal="center" vertical="center"/>
    </xf>
    <xf numFmtId="0" fontId="5"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170" fontId="15" fillId="0" borderId="2" xfId="0" applyNumberFormat="1" applyFont="1" applyBorder="1" applyAlignment="1">
      <alignment horizontal="center" vertical="center" wrapText="1"/>
    </xf>
    <xf numFmtId="171" fontId="15" fillId="0" borderId="1" xfId="0" applyNumberFormat="1" applyFont="1" applyBorder="1" applyAlignment="1">
      <alignment horizontal="center" vertical="center" shrinkToFit="1"/>
    </xf>
    <xf numFmtId="171" fontId="15" fillId="0" borderId="7" xfId="0" applyNumberFormat="1" applyFont="1" applyBorder="1" applyAlignment="1">
      <alignment horizontal="center" vertical="center" shrinkToFit="1"/>
    </xf>
    <xf numFmtId="0" fontId="32" fillId="0" borderId="32" xfId="0" applyFont="1" applyBorder="1" applyAlignment="1">
      <alignment horizontal="center" vertical="center" wrapText="1" shrinkToFit="1"/>
    </xf>
    <xf numFmtId="172" fontId="32" fillId="0" borderId="32" xfId="0" applyNumberFormat="1" applyFont="1" applyBorder="1" applyAlignment="1">
      <alignment horizontal="center" vertical="center" wrapText="1" shrinkToFit="1"/>
    </xf>
    <xf numFmtId="1" fontId="32"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3" fillId="0" borderId="0" xfId="0" applyNumberFormat="1" applyFont="1" applyAlignment="1">
      <alignment horizontal="center" vertical="center" wrapText="1" shrinkToFit="1"/>
    </xf>
    <xf numFmtId="0" fontId="34" fillId="0" borderId="32" xfId="0" applyFont="1" applyBorder="1" applyAlignment="1">
      <alignment horizontal="center" vertical="center" wrapText="1" shrinkToFit="1"/>
    </xf>
    <xf numFmtId="0" fontId="32" fillId="0" borderId="0" xfId="0" applyFont="1" applyAlignment="1">
      <alignment horizontal="right" vertical="center"/>
    </xf>
    <xf numFmtId="0" fontId="35" fillId="0" borderId="32"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2" fontId="32" fillId="0" borderId="1" xfId="0" applyNumberFormat="1" applyFont="1" applyBorder="1" applyAlignment="1">
      <alignment horizontal="center" vertical="center" wrapText="1"/>
    </xf>
    <xf numFmtId="3" fontId="35" fillId="0" borderId="34" xfId="0" applyNumberFormat="1" applyFont="1" applyBorder="1" applyAlignment="1">
      <alignment horizontal="right"/>
    </xf>
    <xf numFmtId="1" fontId="35" fillId="0" borderId="34" xfId="0" applyNumberFormat="1" applyFont="1" applyBorder="1" applyAlignment="1">
      <alignment horizontal="right"/>
    </xf>
    <xf numFmtId="10" fontId="35" fillId="0" borderId="34" xfId="0" applyNumberFormat="1" applyFont="1" applyBorder="1" applyAlignment="1">
      <alignment horizontal="right"/>
    </xf>
    <xf numFmtId="0" fontId="35" fillId="0" borderId="35" xfId="0" applyFont="1" applyBorder="1"/>
    <xf numFmtId="0" fontId="35" fillId="0" borderId="35" xfId="0" applyFont="1" applyBorder="1" applyAlignment="1">
      <alignment horizontal="center"/>
    </xf>
    <xf numFmtId="10" fontId="35" fillId="0" borderId="32" xfId="0" applyNumberFormat="1" applyFont="1" applyBorder="1" applyAlignment="1">
      <alignment horizontal="right"/>
    </xf>
    <xf numFmtId="2" fontId="35" fillId="0" borderId="32" xfId="0" applyNumberFormat="1" applyFont="1" applyBorder="1" applyAlignment="1">
      <alignment horizontal="right"/>
    </xf>
    <xf numFmtId="0" fontId="35" fillId="0" borderId="36" xfId="0" applyFont="1" applyBorder="1"/>
    <xf numFmtId="0" fontId="36" fillId="0" borderId="35" xfId="0" applyFont="1" applyBorder="1"/>
    <xf numFmtId="3" fontId="35" fillId="0" borderId="32" xfId="0" applyNumberFormat="1" applyFont="1" applyBorder="1" applyAlignment="1">
      <alignment horizontal="right"/>
    </xf>
    <xf numFmtId="0" fontId="36" fillId="0" borderId="32" xfId="0" applyFont="1" applyBorder="1"/>
    <xf numFmtId="41" fontId="36" fillId="0" borderId="32" xfId="0" applyNumberFormat="1" applyFont="1" applyBorder="1" applyAlignment="1">
      <alignment horizontal="right"/>
    </xf>
    <xf numFmtId="41" fontId="35" fillId="0" borderId="32" xfId="0" applyNumberFormat="1" applyFont="1" applyBorder="1" applyAlignment="1">
      <alignment horizontal="right"/>
    </xf>
    <xf numFmtId="0" fontId="35" fillId="0" borderId="32" xfId="0" applyFont="1" applyBorder="1" applyAlignment="1">
      <alignment horizontal="right"/>
    </xf>
    <xf numFmtId="174" fontId="36" fillId="0" borderId="32" xfId="0" applyNumberFormat="1" applyFont="1" applyBorder="1" applyAlignment="1">
      <alignment horizontal="right"/>
    </xf>
    <xf numFmtId="0" fontId="39" fillId="0" borderId="0" xfId="1" applyFont="1" applyFill="1"/>
    <xf numFmtId="0" fontId="39" fillId="0" borderId="0" xfId="1" applyFont="1" applyFill="1" applyAlignment="1">
      <alignment horizontal="right"/>
    </xf>
    <xf numFmtId="0" fontId="40" fillId="0" borderId="33" xfId="1" applyFont="1" applyFill="1" applyBorder="1" applyAlignment="1">
      <alignment horizontal="left"/>
    </xf>
    <xf numFmtId="0" fontId="41" fillId="0" borderId="33" xfId="0" applyFont="1" applyFill="1" applyBorder="1" applyAlignment="1">
      <alignment horizontal="left" vertical="center" wrapText="1" shrinkToFit="1"/>
    </xf>
    <xf numFmtId="172" fontId="41" fillId="0" borderId="33" xfId="0" applyNumberFormat="1" applyFont="1" applyFill="1" applyBorder="1" applyAlignment="1">
      <alignment horizontal="left" vertical="center" wrapText="1" shrinkToFit="1"/>
    </xf>
    <xf numFmtId="0" fontId="40" fillId="0" borderId="33" xfId="1" applyFont="1" applyFill="1" applyBorder="1" applyAlignment="1">
      <alignment horizontal="left" vertical="top" wrapText="1"/>
    </xf>
    <xf numFmtId="0" fontId="40" fillId="0" borderId="33" xfId="0" applyFont="1" applyFill="1" applyBorder="1" applyAlignment="1">
      <alignment horizontal="left" vertical="top" wrapText="1"/>
    </xf>
    <xf numFmtId="0" fontId="39" fillId="0" borderId="33" xfId="0" applyFont="1" applyFill="1" applyBorder="1" applyAlignment="1">
      <alignment horizontal="left" vertical="top" wrapText="1"/>
    </xf>
    <xf numFmtId="0" fontId="43" fillId="0" borderId="33" xfId="0" applyFont="1" applyFill="1" applyBorder="1" applyAlignment="1">
      <alignment horizontal="left" vertical="top" wrapText="1"/>
    </xf>
    <xf numFmtId="0" fontId="39" fillId="0" borderId="33" xfId="0" applyFont="1" applyFill="1" applyBorder="1" applyAlignment="1">
      <alignment horizontal="left" vertical="center" wrapText="1"/>
    </xf>
    <xf numFmtId="0" fontId="39" fillId="0" borderId="33" xfId="2" applyFont="1" applyFill="1" applyBorder="1" applyAlignment="1">
      <alignment horizontal="left" vertical="top" wrapText="1"/>
    </xf>
    <xf numFmtId="0" fontId="44" fillId="0" borderId="33" xfId="0" applyFont="1" applyFill="1" applyBorder="1" applyAlignment="1">
      <alignment horizontal="left" vertical="top" wrapText="1"/>
    </xf>
    <xf numFmtId="2" fontId="39" fillId="0" borderId="33" xfId="1" applyNumberFormat="1" applyFont="1" applyFill="1" applyBorder="1" applyAlignment="1">
      <alignment horizontal="left" vertical="center" wrapText="1"/>
    </xf>
    <xf numFmtId="0" fontId="39" fillId="0" borderId="33" xfId="1" applyFont="1" applyFill="1" applyBorder="1" applyAlignment="1">
      <alignment horizontal="left" vertical="top" wrapText="1"/>
    </xf>
    <xf numFmtId="2" fontId="39" fillId="0" borderId="33" xfId="1" applyNumberFormat="1" applyFont="1" applyFill="1" applyBorder="1" applyAlignment="1">
      <alignment horizontal="left" vertical="top" wrapText="1"/>
    </xf>
    <xf numFmtId="4" fontId="39" fillId="0" borderId="33" xfId="1" applyNumberFormat="1" applyFont="1" applyFill="1" applyBorder="1" applyAlignment="1">
      <alignment horizontal="left" vertical="top" wrapText="1"/>
    </xf>
    <xf numFmtId="4" fontId="43" fillId="0" borderId="33" xfId="1" applyNumberFormat="1" applyFont="1" applyFill="1" applyBorder="1" applyAlignment="1">
      <alignment horizontal="left" vertical="top" wrapText="1"/>
    </xf>
    <xf numFmtId="0" fontId="39" fillId="0" borderId="33" xfId="1" applyFont="1" applyFill="1" applyBorder="1" applyAlignment="1">
      <alignment horizontal="left"/>
    </xf>
    <xf numFmtId="0" fontId="40" fillId="0" borderId="33" xfId="1" applyFont="1" applyFill="1" applyBorder="1" applyAlignment="1">
      <alignment horizontal="left" vertical="center" wrapText="1"/>
    </xf>
    <xf numFmtId="1" fontId="40" fillId="0" borderId="0" xfId="1" applyNumberFormat="1" applyFont="1" applyFill="1" applyAlignment="1">
      <alignment horizontal="left" vertical="top"/>
    </xf>
    <xf numFmtId="49" fontId="39" fillId="0" borderId="0" xfId="1" applyNumberFormat="1" applyFont="1" applyFill="1" applyAlignment="1">
      <alignment horizontal="left" vertical="top" wrapText="1"/>
    </xf>
    <xf numFmtId="49" fontId="39" fillId="0" borderId="0" xfId="1" applyNumberFormat="1" applyFont="1" applyFill="1" applyBorder="1" applyAlignment="1">
      <alignment horizontal="left" vertical="top"/>
    </xf>
    <xf numFmtId="0" fontId="39" fillId="0" borderId="0" xfId="1" applyFont="1" applyFill="1" applyBorder="1" applyAlignment="1">
      <alignment horizontal="center" vertical="center"/>
    </xf>
    <xf numFmtId="0" fontId="39" fillId="0" borderId="33" xfId="1" applyFont="1" applyFill="1" applyBorder="1" applyAlignment="1">
      <alignment horizontal="left" vertical="center" wrapText="1"/>
    </xf>
    <xf numFmtId="9" fontId="39" fillId="0" borderId="33" xfId="1" applyNumberFormat="1" applyFont="1" applyFill="1" applyBorder="1" applyAlignment="1">
      <alignment horizontal="left" wrapText="1"/>
    </xf>
    <xf numFmtId="0" fontId="39" fillId="0" borderId="33" xfId="1" applyFont="1" applyFill="1" applyBorder="1" applyAlignment="1">
      <alignment horizontal="left" wrapText="1"/>
    </xf>
    <xf numFmtId="10" fontId="39" fillId="0" borderId="33" xfId="573" applyNumberFormat="1" applyFont="1" applyFill="1" applyBorder="1" applyAlignment="1">
      <alignment horizontal="left" vertical="top" wrapText="1"/>
    </xf>
    <xf numFmtId="9" fontId="39" fillId="0" borderId="33" xfId="573" applyFont="1" applyFill="1" applyBorder="1" applyAlignment="1">
      <alignment horizontal="left" vertical="top" wrapText="1"/>
    </xf>
    <xf numFmtId="9" fontId="39" fillId="0" borderId="33" xfId="573" applyNumberFormat="1" applyFont="1" applyFill="1" applyBorder="1" applyAlignment="1">
      <alignment horizontal="left" vertical="top" wrapText="1"/>
    </xf>
    <xf numFmtId="0" fontId="2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49" fontId="5" fillId="0" borderId="2" xfId="0" applyNumberFormat="1" applyFont="1" applyBorder="1" applyAlignment="1">
      <alignment horizontal="center" vertical="center"/>
    </xf>
    <xf numFmtId="49" fontId="5" fillId="0" borderId="15"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xf>
    <xf numFmtId="0" fontId="5" fillId="0" borderId="16" xfId="0" applyFont="1" applyBorder="1" applyAlignment="1">
      <alignment vertical="center"/>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5" fillId="0" borderId="16" xfId="0" applyFont="1" applyBorder="1" applyAlignment="1">
      <alignment horizontal="left"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 xfId="0" applyFont="1" applyBorder="1" applyAlignment="1">
      <alignment horizontal="center" vertical="center"/>
    </xf>
    <xf numFmtId="0" fontId="22" fillId="0" borderId="17" xfId="0" applyFont="1" applyBorder="1" applyAlignment="1">
      <alignment horizontal="center" vertical="center"/>
    </xf>
    <xf numFmtId="0" fontId="22" fillId="0" borderId="5" xfId="0" applyFont="1" applyBorder="1" applyAlignment="1">
      <alignment horizontal="center" vertical="center"/>
    </xf>
    <xf numFmtId="0" fontId="22" fillId="0" borderId="17" xfId="0" applyFont="1" applyBorder="1" applyAlignment="1">
      <alignment horizontal="center" vertical="center" wrapText="1"/>
    </xf>
    <xf numFmtId="0" fontId="22" fillId="0" borderId="15" xfId="0" applyFont="1" applyBorder="1" applyAlignment="1">
      <alignment horizontal="center" vertical="center" wrapText="1"/>
    </xf>
    <xf numFmtId="0" fontId="29" fillId="0" borderId="0" xfId="0" applyFont="1" applyAlignment="1">
      <alignment horizontal="center" vertical="center"/>
    </xf>
    <xf numFmtId="0" fontId="13" fillId="0" borderId="0" xfId="0" applyFont="1" applyAlignment="1">
      <alignment horizontal="center"/>
    </xf>
    <xf numFmtId="0" fontId="17" fillId="0" borderId="0" xfId="0" applyFont="1" applyAlignment="1">
      <alignment horizontal="center"/>
    </xf>
    <xf numFmtId="0" fontId="21" fillId="0" borderId="2" xfId="0" applyFont="1" applyBorder="1" applyAlignment="1">
      <alignment horizontal="center" vertical="center"/>
    </xf>
    <xf numFmtId="0" fontId="21" fillId="0" borderId="15" xfId="0" applyFont="1" applyBorder="1" applyAlignment="1">
      <alignment horizontal="center" vertical="center"/>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0" fillId="0" borderId="0" xfId="0"/>
    <xf numFmtId="0" fontId="11" fillId="0" borderId="0" xfId="0" applyFont="1" applyAlignment="1">
      <alignment horizontal="left" vertical="center"/>
    </xf>
    <xf numFmtId="0" fontId="9"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4" xfId="0" applyFont="1" applyBorder="1" applyAlignment="1">
      <alignment horizontal="center" vertical="center" wrapText="1"/>
    </xf>
    <xf numFmtId="0" fontId="34" fillId="0" borderId="32" xfId="0" applyFont="1" applyBorder="1" applyAlignment="1">
      <alignment horizontal="center" vertical="center" wrapText="1" shrinkToFit="1"/>
    </xf>
    <xf numFmtId="0" fontId="24" fillId="0" borderId="16" xfId="0" applyFont="1" applyBorder="1" applyAlignment="1">
      <alignment horizontal="lef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4" fontId="18" fillId="0" borderId="2" xfId="0" applyNumberFormat="1" applyFont="1" applyBorder="1" applyAlignment="1">
      <alignment horizontal="center" vertical="center"/>
    </xf>
    <xf numFmtId="4" fontId="18" fillId="0" borderId="4" xfId="0" applyNumberFormat="1" applyFont="1" applyBorder="1" applyAlignment="1">
      <alignment horizontal="center" vertical="center"/>
    </xf>
    <xf numFmtId="10" fontId="18" fillId="0" borderId="2" xfId="0" applyNumberFormat="1" applyFont="1" applyBorder="1" applyAlignment="1">
      <alignment horizontal="center" vertical="center"/>
    </xf>
    <xf numFmtId="10" fontId="18" fillId="0" borderId="4" xfId="0" applyNumberFormat="1" applyFont="1" applyBorder="1" applyAlignment="1">
      <alignment horizontal="center" vertical="center"/>
    </xf>
    <xf numFmtId="0" fontId="10" fillId="0" borderId="0" xfId="0" applyFont="1" applyAlignment="1">
      <alignment horizontal="right" vertical="center"/>
    </xf>
    <xf numFmtId="0" fontId="15" fillId="0" borderId="0" xfId="0" applyFont="1"/>
    <xf numFmtId="0" fontId="10" fillId="0" borderId="0" xfId="0" applyFont="1" applyAlignment="1">
      <alignment horizontal="right"/>
    </xf>
    <xf numFmtId="0" fontId="22"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vertical="center"/>
    </xf>
    <xf numFmtId="0" fontId="22" fillId="0" borderId="1" xfId="0" applyFont="1" applyBorder="1" applyAlignment="1">
      <alignment horizontal="center" vertical="center"/>
    </xf>
    <xf numFmtId="0" fontId="15" fillId="0" borderId="0" xfId="0" applyFont="1" applyAlignment="1">
      <alignment horizontal="center" vertical="center"/>
    </xf>
    <xf numFmtId="0" fontId="30" fillId="0" borderId="0" xfId="0" applyFont="1" applyAlignment="1">
      <alignment horizontal="center" vertical="center" wrapText="1"/>
    </xf>
    <xf numFmtId="0" fontId="22" fillId="0" borderId="1" xfId="0" applyFont="1" applyBorder="1" applyAlignment="1">
      <alignment vertical="center" wrapText="1"/>
    </xf>
    <xf numFmtId="0" fontId="15" fillId="0" borderId="0" xfId="0" applyFont="1" applyAlignment="1">
      <alignment horizontal="center"/>
    </xf>
    <xf numFmtId="0" fontId="22" fillId="0" borderId="0" xfId="0" applyFont="1" applyAlignment="1">
      <alignment horizontal="center"/>
    </xf>
    <xf numFmtId="0" fontId="29" fillId="0" borderId="0" xfId="0" applyFont="1" applyAlignment="1">
      <alignment horizontal="center" vertical="center" wrapText="1"/>
    </xf>
    <xf numFmtId="0" fontId="22" fillId="0" borderId="0" xfId="0" applyFont="1" applyAlignment="1">
      <alignment horizontal="center" vertical="top" wrapText="1"/>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11" xfId="0" applyFont="1" applyBorder="1" applyAlignment="1">
      <alignment horizontal="center" vertical="center" wrapText="1"/>
    </xf>
    <xf numFmtId="0" fontId="17" fillId="0" borderId="16" xfId="0" applyFont="1" applyBorder="1" applyAlignment="1">
      <alignment horizont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1" xfId="0" applyFont="1" applyBorder="1" applyAlignment="1">
      <alignment horizontal="center" vertical="center" textRotation="90" wrapText="1"/>
    </xf>
    <xf numFmtId="0" fontId="22" fillId="0" borderId="1" xfId="0" applyFont="1" applyBorder="1" applyAlignment="1">
      <alignment horizontal="center" vertical="center" textRotation="90" wrapText="1"/>
    </xf>
    <xf numFmtId="0" fontId="3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3" xfId="0" applyFont="1" applyBorder="1" applyAlignment="1">
      <alignment horizontal="center" vertical="center" textRotation="90" wrapText="1"/>
    </xf>
    <xf numFmtId="0" fontId="16" fillId="0" borderId="5" xfId="0" applyFont="1" applyBorder="1" applyAlignment="1">
      <alignment horizontal="center" vertical="center" textRotation="90" wrapText="1"/>
    </xf>
    <xf numFmtId="0" fontId="22" fillId="0" borderId="3" xfId="0" applyFont="1" applyBorder="1" applyAlignment="1">
      <alignment horizontal="center" vertical="center" textRotation="90" wrapText="1"/>
    </xf>
    <xf numFmtId="0" fontId="22" fillId="0" borderId="5" xfId="0" applyFont="1" applyBorder="1" applyAlignment="1">
      <alignment horizontal="center" vertical="center" textRotation="90" wrapText="1"/>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41" fillId="0" borderId="0" xfId="0" applyFont="1" applyFill="1"/>
    <xf numFmtId="0" fontId="37" fillId="0" borderId="0" xfId="0" applyFont="1" applyFill="1" applyAlignment="1">
      <alignment horizontal="right" vertical="center"/>
    </xf>
    <xf numFmtId="0" fontId="38" fillId="0" borderId="0" xfId="1" applyFont="1" applyFill="1"/>
    <xf numFmtId="0" fontId="37" fillId="0" borderId="0" xfId="0" applyFont="1" applyFill="1" applyAlignment="1">
      <alignment horizontal="right"/>
    </xf>
    <xf numFmtId="0" fontId="96" fillId="0" borderId="0" xfId="0" applyFont="1" applyFill="1" applyAlignment="1">
      <alignment horizontal="right"/>
    </xf>
    <xf numFmtId="0" fontId="97" fillId="0" borderId="0" xfId="0" applyFont="1" applyFill="1" applyAlignment="1">
      <alignment horizontal="center"/>
    </xf>
    <xf numFmtId="0" fontId="97" fillId="0" borderId="0" xfId="0" applyFont="1" applyFill="1" applyAlignment="1">
      <alignment horizontal="center"/>
    </xf>
    <xf numFmtId="0" fontId="98" fillId="0" borderId="0" xfId="0" applyFont="1" applyFill="1" applyAlignment="1">
      <alignment horizontal="center" vertical="center"/>
    </xf>
    <xf numFmtId="0" fontId="98" fillId="0" borderId="0" xfId="0" applyFont="1" applyFill="1" applyAlignment="1">
      <alignment vertical="center"/>
    </xf>
    <xf numFmtId="0" fontId="99" fillId="0" borderId="0" xfId="0" applyFont="1" applyFill="1" applyAlignment="1">
      <alignment horizontal="center" vertical="center"/>
    </xf>
    <xf numFmtId="0" fontId="95" fillId="0" borderId="0" xfId="0" applyFont="1" applyFill="1" applyAlignment="1">
      <alignment horizontal="center" vertical="center"/>
    </xf>
    <xf numFmtId="0" fontId="42" fillId="0" borderId="0" xfId="0" applyFont="1" applyFill="1" applyAlignment="1">
      <alignment vertical="center"/>
    </xf>
    <xf numFmtId="0" fontId="99" fillId="0" borderId="0" xfId="0" applyFont="1" applyFill="1" applyAlignment="1">
      <alignment horizontal="center" vertical="center" wrapText="1"/>
    </xf>
    <xf numFmtId="2" fontId="100" fillId="0" borderId="0" xfId="0" applyNumberFormat="1" applyFont="1" applyFill="1" applyAlignment="1">
      <alignment horizontal="right" vertical="top" wrapText="1"/>
    </xf>
    <xf numFmtId="0" fontId="101" fillId="0" borderId="0" xfId="0" applyFont="1" applyFill="1" applyAlignment="1">
      <alignment horizontal="center" wrapText="1"/>
    </xf>
    <xf numFmtId="0" fontId="101" fillId="0" borderId="0" xfId="0" applyFont="1" applyFill="1" applyAlignment="1">
      <alignment horizontal="center"/>
    </xf>
  </cellXfs>
  <cellStyles count="574">
    <cellStyle name="_+94 Прил. 24 2006-2010 новое с Соглашением 17.08.07" xfId="4"/>
    <cellStyle name="_+94 Прил. 24 2006-2010 новое с Соглашением 17.08.07_прил.7а" xfId="5"/>
    <cellStyle name="_+94 Прил. 24 2006-2010 новое с Соглашением 17.08.07_прил.7а_1" xfId="6"/>
    <cellStyle name="_+94 Прил. 24 2006-2010 новое с Соглашением 17.08.07_приложение 1.4" xfId="7"/>
    <cellStyle name="_+94 Прил. 24 2006-2010 новое с Соглашением 17.08.07_Филиал" xfId="8"/>
    <cellStyle name="_2010г Приложения 4_1 5 (2) (2)" xfId="9"/>
    <cellStyle name="_2010г Приложения 4_1 5 (2) (2)_4.2" xfId="10"/>
    <cellStyle name="_2010г Приложения 4_1 5 (2) (2)_иа" xfId="11"/>
    <cellStyle name="_2010г Приложения 4_1 5 (2) (2)_прил.7а" xfId="12"/>
    <cellStyle name="_2010г Приложения 4_1 5 (2) (2)_прил.7а_1" xfId="13"/>
    <cellStyle name="_2010г Приложения 4_1 5 (2) (2)_Филиал" xfId="14"/>
    <cellStyle name="_24 с ГЕНЕРАЦИЕЙ 14.02.08" xfId="15"/>
    <cellStyle name="_24 с ГЕНЕРАЦИЕЙ 14.02.08_прил.7а" xfId="16"/>
    <cellStyle name="_24 с ГЕНЕРАЦИЕЙ 14.02.08_прил.7а_1" xfId="17"/>
    <cellStyle name="_24 с ГЕНЕРАЦИЕЙ 14.02.08_приложение 1.4" xfId="18"/>
    <cellStyle name="_24 с ГЕНЕРАЦИЕЙ 14.02.08_Филиал" xfId="19"/>
    <cellStyle name="_Адресная и трехлетняя программа140307" xfId="20"/>
    <cellStyle name="_Анализ незаверш  стр-ва (Прил 1-4)" xfId="21"/>
    <cellStyle name="_Анализ незаверш  стр-ва (Прил 1-4) (2)" xfId="22"/>
    <cellStyle name="_Анализ незаверш  стр-ва (Прил 1-4) (2)_прил.7а" xfId="23"/>
    <cellStyle name="_Анализ незаверш  стр-ва (Прил 1-4) (2)_прил.7а_1" xfId="24"/>
    <cellStyle name="_Анализ незаверш  стр-ва (Прил 1-4) (2)_приложение 1.4" xfId="25"/>
    <cellStyle name="_Анализ незаверш  стр-ва (Прил 1-4) (2)_Филиал" xfId="26"/>
    <cellStyle name="_Анализ незаверш  стр-ва (Прил 1-4)_прил.7а" xfId="27"/>
    <cellStyle name="_Анализ незаверш  стр-ва (Прил 1-4)_прил.7а_1" xfId="28"/>
    <cellStyle name="_Анализ незаверш  стр-ва (Прил 1-4)_приложение 1.4" xfId="29"/>
    <cellStyle name="_Анализ незаверш  стр-ва (Прил 1-4)_Филиал" xfId="30"/>
    <cellStyle name="_БП Владимирэнерго" xfId="31"/>
    <cellStyle name="_БП Владимирэнерго_прил.7а" xfId="32"/>
    <cellStyle name="_БП Владимирэнерго_прил.7а_1" xfId="33"/>
    <cellStyle name="_БП Владимирэнерго_приложение 1.4" xfId="34"/>
    <cellStyle name="_БП Владимирэнерго_Филиал" xfId="35"/>
    <cellStyle name="_БП Владимирэнерго_Филиал_1" xfId="36"/>
    <cellStyle name="_БП ННЭ (с облиг.)" xfId="37"/>
    <cellStyle name="_БП ННЭ (с облиг.)_прил.7а" xfId="38"/>
    <cellStyle name="_БП ННЭ (с облиг.)_прил.7а_1" xfId="39"/>
    <cellStyle name="_БП ННЭ (с облиг.)_приложение 1.4" xfId="40"/>
    <cellStyle name="_БП ННЭ (с облиг.)_Филиал" xfId="41"/>
    <cellStyle name="_БП ННЭ (с облиг.)_Филиал_1" xfId="42"/>
    <cellStyle name="_график c мощностями по Соглашению без НДС Ульянычев версия на 02 03 07" xfId="43"/>
    <cellStyle name="_график c мощностями по Соглашению без НДС Ульянычев версия на 04 03 07 " xfId="44"/>
    <cellStyle name="_График ввода 07-09" xfId="45"/>
    <cellStyle name="_график по Соглашению без НДС Ульянычев версия на 28 02 07" xfId="46"/>
    <cellStyle name="_Для Балаевой 23 05 07" xfId="47"/>
    <cellStyle name="_для ФСТ 2008 версия5" xfId="48"/>
    <cellStyle name="_Долг инв программа ( для РЭКна 2009г )" xfId="49"/>
    <cellStyle name="_Долг инв программа ( для РЭКна 2009г ) (2)" xfId="50"/>
    <cellStyle name="_Инвест программа 2009-1 (2)" xfId="51"/>
    <cellStyle name="_Инвест программа 2009-1 (3)" xfId="52"/>
    <cellStyle name="_Инвестиции (лизинг) для БП 2007" xfId="53"/>
    <cellStyle name="_Инвестиции (лизинг) для БП 2007_прил.7а" xfId="54"/>
    <cellStyle name="_Инвестиции (лизинг) для БП 2007_прил.7а_1" xfId="55"/>
    <cellStyle name="_Инвестиции (лизинг) для БП 2007_приложение 1.4" xfId="56"/>
    <cellStyle name="_Инвестиции (лизинг) для БП 2007_Филиал" xfId="57"/>
    <cellStyle name="_ИПР_ 2005" xfId="58"/>
    <cellStyle name="_ИПР_ 2005_прил.7а" xfId="59"/>
    <cellStyle name="_ИПР_ 2005_прил.7а_1" xfId="60"/>
    <cellStyle name="_ИПР_ 2005_приложение 1.4" xfId="61"/>
    <cellStyle name="_ИПР_ 2005_Филиал" xfId="62"/>
    <cellStyle name="_ИПР_свод" xfId="63"/>
    <cellStyle name="_ИПР_свод_иа" xfId="64"/>
    <cellStyle name="_ИПР_свод_прил.7а" xfId="65"/>
    <cellStyle name="_ИПР_свод_прил.7а_1" xfId="66"/>
    <cellStyle name="_ИПР_свод_Филиал" xfId="67"/>
    <cellStyle name="_Книга1" xfId="68"/>
    <cellStyle name="_Книга1_прил.7а" xfId="69"/>
    <cellStyle name="_Книга1_прил.7а_1" xfId="70"/>
    <cellStyle name="_Книга1_приложение 1.4" xfId="71"/>
    <cellStyle name="_Книга1_Филиал" xfId="72"/>
    <cellStyle name="_Книга1_Филиал_1" xfId="73"/>
    <cellStyle name="_Книга3" xfId="74"/>
    <cellStyle name="_Копия Приложение 3 1 - Перегруппировка ИПР 2009 - 2011 (2)" xfId="75"/>
    <cellStyle name="_Копия Приложение 3 1 - Перегруппировка ИПР 2009 - 2011 (2)_прил.7а" xfId="76"/>
    <cellStyle name="_Копия Приложение 3 1 - Перегруппировка ИПР 2009 - 2011 (2)_прил.7а_1" xfId="77"/>
    <cellStyle name="_Копия Приложение 3 1 - Перегруппировка ИПР 2009 - 2011 (2)_приложение 1.4" xfId="78"/>
    <cellStyle name="_Копия Приложение 3 1 - Перегруппировка ИПР 2009 - 2011 (2)_Филиал" xfId="79"/>
    <cellStyle name="_Копия Приложения 4 1  к ИПР 3400 23 04 (2)" xfId="80"/>
    <cellStyle name="_Копия Приложения 4 1  к ИПР 3400 23 04 (2)_4.2" xfId="81"/>
    <cellStyle name="_Копия Приложения 4 1  к ИПР 3400 23 04 (2)_иа" xfId="82"/>
    <cellStyle name="_Копия Приложения 4 1  к ИПР 3400 23 04 (2)_прил.7а" xfId="83"/>
    <cellStyle name="_Копия Приложения 4 1  к ИПР 3400 23 04 (2)_прил.7а_1" xfId="84"/>
    <cellStyle name="_Копия Приложения 4 1  к ИПР 3400 23 04 (2)_Филиал" xfId="85"/>
    <cellStyle name="_Коррект. Долг инв программа ( прибыль РЭК)" xfId="86"/>
    <cellStyle name="_КОРРЕКТИРОВКА СОГЛАШЕНИЯ 23.05.07" xfId="87"/>
    <cellStyle name="_Мариэнерго" xfId="88"/>
    <cellStyle name="_Незавершённое строительство" xfId="89"/>
    <cellStyle name="_Незавершённое строительство_прил.7а" xfId="90"/>
    <cellStyle name="_Незавершённое строительство_прил.7а_1" xfId="91"/>
    <cellStyle name="_Незавершённое строительство_приложение 1.4" xfId="92"/>
    <cellStyle name="_Незавершённое строительство_Филиал" xfId="93"/>
    <cellStyle name="_Нижновэнерго" xfId="94"/>
    <cellStyle name="_Нижновэнерго прил.24" xfId="95"/>
    <cellStyle name="_Нижновэнерго прил.24_прил.7а" xfId="96"/>
    <cellStyle name="_Нижновэнерго прил.24_прил.7а_1" xfId="97"/>
    <cellStyle name="_Нижновэнерго прил.24_приложение 1.4" xfId="98"/>
    <cellStyle name="_Нижновэнерго прил.24_Филиал" xfId="99"/>
    <cellStyle name="_Нижновэнерго_прил.7а" xfId="100"/>
    <cellStyle name="_Нижновэнерго_прил.7а_1" xfId="101"/>
    <cellStyle name="_Нижновэнерго_приложение 1.4" xfId="102"/>
    <cellStyle name="_Нижновэнерго_Филиал" xfId="103"/>
    <cellStyle name="_Нижновэнерго24" xfId="104"/>
    <cellStyle name="_Нижновэнерго24_прил.7а" xfId="105"/>
    <cellStyle name="_Нижновэнерго24_прил.7а_1" xfId="106"/>
    <cellStyle name="_Нижновэнерго24_приложение 1.4" xfId="107"/>
    <cellStyle name="_Нижновэнерго24_Филиал" xfId="108"/>
    <cellStyle name="_опл.и выполн.янв. -нояб + декаб.оператив" xfId="109"/>
    <cellStyle name="_опл.и выполн.янв. -нояб + декаб.оператив_прил.7а" xfId="110"/>
    <cellStyle name="_опл.и выполн.янв. -нояб + декаб.оператив_прил.7а_1" xfId="111"/>
    <cellStyle name="_опл.и выполн.янв. -нояб + декаб.оператив_приложение 1.4" xfId="112"/>
    <cellStyle name="_опл.и выполн.янв. -нояб + декаб.оператив_Филиал" xfId="113"/>
    <cellStyle name="_опл.и выполн.янв. -нояб + декаб.оператив_Филиал_1" xfId="114"/>
    <cellStyle name="_отдано в РЭК сводный план ИП 2007 300606" xfId="115"/>
    <cellStyle name="_Отражение источников" xfId="116"/>
    <cellStyle name="_Отражение источников_прил.7а" xfId="117"/>
    <cellStyle name="_Отражение источников_прил.7а_1" xfId="118"/>
    <cellStyle name="_Отражение источников_приложение 1.4" xfId="119"/>
    <cellStyle name="_Отражение источников_Филиал" xfId="120"/>
    <cellStyle name="_Отчёт за 3 квартал 2005_челяб" xfId="121"/>
    <cellStyle name="_Отчёт за 3 квартал 2005_челяб_прил.7а" xfId="122"/>
    <cellStyle name="_Отчёт за 3 квартал 2005_челяб_прил.7а_1" xfId="123"/>
    <cellStyle name="_Отчёт за 3 квартал 2005_челяб_приложение 1.4" xfId="124"/>
    <cellStyle name="_Отчёт за 3 квартал 2005_челяб_Филиал" xfId="125"/>
    <cellStyle name="_Отчет за IIIкв.2005г. ОАО Мариэнерго (печать) в МРСК" xfId="126"/>
    <cellStyle name="_Отчет за IIIкв.2005г. ОАО Мариэнерго (печать) в МРСК_прил.7а" xfId="127"/>
    <cellStyle name="_Отчет за IIIкв.2005г. ОАО Мариэнерго (печать) в МРСК_прил.7а_1" xfId="128"/>
    <cellStyle name="_Отчет за IIIкв.2005г. ОАО Мариэнерго (печать) в МРСК_приложение 1.4" xfId="129"/>
    <cellStyle name="_Отчет за IIIкв.2005г. ОАО Мариэнерго (печать) в МРСК_Филиал" xfId="130"/>
    <cellStyle name="_отчёт ИПР_3кв_мари" xfId="131"/>
    <cellStyle name="_отчёт ИПР_3кв_мари_прил.7а" xfId="132"/>
    <cellStyle name="_отчёт ИПР_3кв_мари_прил.7а_1" xfId="133"/>
    <cellStyle name="_отчёт ИПР_3кв_мари_приложение 1.4" xfId="134"/>
    <cellStyle name="_отчёт ИПР_3кв_мари_Филиал" xfId="135"/>
    <cellStyle name="_Перечень по ТП" xfId="136"/>
    <cellStyle name="_Перечень по ТП на 2009 год _4 от 11 01 09 (2)" xfId="137"/>
    <cellStyle name="_Перечень по ТП_дополненный (2)" xfId="138"/>
    <cellStyle name="_Перечень по ТП_прил.7а" xfId="139"/>
    <cellStyle name="_Перечень по ТП_прил.7а_1" xfId="140"/>
    <cellStyle name="_Перечень по ТП_Филиал" xfId="141"/>
    <cellStyle name="_Прил4-1_ФинПл5л_06.08.10" xfId="142"/>
    <cellStyle name="_Прил4-1_ФинПл5л_06.08.10_4.2" xfId="143"/>
    <cellStyle name="_Прил4-1_ФинПл5л_06.08.10_иа" xfId="144"/>
    <cellStyle name="_Прил4-1_ФинПл5л_06.08.10_прил.7а" xfId="145"/>
    <cellStyle name="_Прил4-1_ФинПл5л_06.08.10_прил.7а_1" xfId="146"/>
    <cellStyle name="_Прил4-1_ФинПл5л_06.08.10_тэ" xfId="147"/>
    <cellStyle name="_Прил4-1_ФинПл5л_06.08.10_Филиал" xfId="148"/>
    <cellStyle name="_прилож.8, 8а с АДРЕСНОЙ 19.04.07" xfId="149"/>
    <cellStyle name="_прилож.8, 8а с АДРЕСНОЙ 19.04.07_прил.7а" xfId="150"/>
    <cellStyle name="_прилож.8, 8а с АДРЕСНОЙ 19.04.07_прил.7а_1" xfId="151"/>
    <cellStyle name="_прилож.8, 8а с АДРЕСНОЙ 19.04.07_приложение 1.4" xfId="152"/>
    <cellStyle name="_прилож.8, 8а с АДРЕСНОЙ 19.04.07_Филиал" xfId="153"/>
    <cellStyle name="_приложение  1 2007 25.12. 06" xfId="154"/>
    <cellStyle name="_Приложение 18.02.08 минус СКП-ГЕНЕРАЦИЯ" xfId="155"/>
    <cellStyle name="_Приложение 1НОВАЯ" xfId="156"/>
    <cellStyle name="_Приложение 2 Сети 110 и ниже" xfId="157"/>
    <cellStyle name="_Приложение 4_ФП _новый" xfId="158"/>
    <cellStyle name="_Приложение 4_ФП _новый_ННЭ" xfId="159"/>
    <cellStyle name="_Приложение 4_ФП _новый_прил.7а" xfId="160"/>
    <cellStyle name="_Приложение 4_ФП _новый_прил.7а_1" xfId="161"/>
    <cellStyle name="_Приложение 4_ФП _новый_рэ" xfId="162"/>
    <cellStyle name="_Приложение 4_ФП _новый_Филиал" xfId="163"/>
    <cellStyle name="_Приложения 4_1 5 (2010)" xfId="164"/>
    <cellStyle name="_Приложения 4_1 5 (2010)_4.2" xfId="165"/>
    <cellStyle name="_Приложения 4_1 5 (2010)_иа" xfId="166"/>
    <cellStyle name="_Приложения 4_1 5 (2010)_прил.7а" xfId="167"/>
    <cellStyle name="_Приложения 4_1 5 (2010)_прил.7а_1" xfId="168"/>
    <cellStyle name="_Приложения 4_1 5 (2010)_Филиал" xfId="169"/>
    <cellStyle name="_Приложения 4_1 5 (2010)_Форматы Минпромэнерго(2) с расшифровкой и физ объемами" xfId="170"/>
    <cellStyle name="_Приложения 4_1 5 _формат_Тарасов" xfId="171"/>
    <cellStyle name="_Приложения 4_1 5 _формат_Тарасов_4.2" xfId="172"/>
    <cellStyle name="_Приложения 4_1 5 _формат_Тарасов_прил.7а" xfId="173"/>
    <cellStyle name="_Приложения 4_1 5 _формат_Тарасов_прил.7а_1" xfId="174"/>
    <cellStyle name="_Приложения 4_1 5 _формат_Тарасов_Филиал" xfId="175"/>
    <cellStyle name="_ПриложенияОКСу" xfId="176"/>
    <cellStyle name="_ПриложенияОКСу_прил.7а" xfId="177"/>
    <cellStyle name="_ПриложенияОКСу_прил.7а_1" xfId="178"/>
    <cellStyle name="_ПриложенияОКСу_приложение 1.4" xfId="179"/>
    <cellStyle name="_ПриложенияОКСу_Филиал" xfId="180"/>
    <cellStyle name="_Программа по техприсоединению от 15 01  МРСК" xfId="181"/>
    <cellStyle name="_Реестр по ТП_прил_9" xfId="182"/>
    <cellStyle name="_Рязаньэнерго" xfId="183"/>
    <cellStyle name="_СПРАВКА_анализ испол ИПР в 2006 г" xfId="184"/>
    <cellStyle name="_СПРАВКА_анализ испол ИПР в 2006 г_прил.7а" xfId="185"/>
    <cellStyle name="_СПРАВКА_анализ испол ИПР в 2006 г_прил.7а_1" xfId="186"/>
    <cellStyle name="_СПРАВКА_анализ испол ИПР в 2006 г_приложение 1.4" xfId="187"/>
    <cellStyle name="_СПРАВКА_анализ испол ИПР в 2006 г_Филиал" xfId="188"/>
    <cellStyle name="_Удмуртэнерго" xfId="189"/>
    <cellStyle name="_Филиал" xfId="190"/>
    <cellStyle name="_Филиал_прил.7а" xfId="191"/>
    <cellStyle name="_Филиал_прил.7а_1" xfId="192"/>
    <cellStyle name="_Филиал_Филиал" xfId="193"/>
    <cellStyle name="_Формат Инвестиционной программы на 2009г( сети )." xfId="194"/>
    <cellStyle name="_Формат Инвестиционной программы на 2009г( сети )._прил.7а" xfId="195"/>
    <cellStyle name="_Формат Инвестиционной программы на 2009г( сети )._прил.7а_1" xfId="196"/>
    <cellStyle name="_Формат Инвестиционной программы на 2009г( сети )._приложение 1.4" xfId="197"/>
    <cellStyle name="_Формат Инвестиционной программы на 2009г( сети )._Филиал" xfId="198"/>
    <cellStyle name="_Формат Инвестиционной программы на 2009г.исправл" xfId="199"/>
    <cellStyle name="_Формат Инвестиционной программы на 2009г.исправл_прил.7а" xfId="200"/>
    <cellStyle name="_Формат Инвестиционной программы на 2009г.исправл_прил.7а_1" xfId="201"/>
    <cellStyle name="_Формат Инвестиционной программы на 2009г.исправл_приложение 1.4" xfId="202"/>
    <cellStyle name="_Формат Инвестиционной программы на 2009г.исправл_Филиал" xfId="203"/>
    <cellStyle name="”€ќђќ‘ћ‚›‰" xfId="204"/>
    <cellStyle name="”€љ‘€ђћ‚ђќќ›‰" xfId="205"/>
    <cellStyle name="”ќђќ‘ћ‚›‰" xfId="206"/>
    <cellStyle name="”љ‘ђћ‚ђќќ›‰" xfId="207"/>
    <cellStyle name="„…ќ…†ќ›‰" xfId="208"/>
    <cellStyle name="€’ћѓћ‚›‰" xfId="209"/>
    <cellStyle name="‡ђѓћ‹ћ‚ћљ1" xfId="210"/>
    <cellStyle name="‡ђѓћ‹ћ‚ћљ2" xfId="211"/>
    <cellStyle name="’ћѓћ‚›‰" xfId="212"/>
    <cellStyle name="20% - Акцент1 2" xfId="213"/>
    <cellStyle name="20% - Акцент1 3" xfId="214"/>
    <cellStyle name="20% - Акцент2 2" xfId="215"/>
    <cellStyle name="20% - Акцент2 3" xfId="216"/>
    <cellStyle name="20% - Акцент3 2" xfId="217"/>
    <cellStyle name="20% - Акцент3 3" xfId="218"/>
    <cellStyle name="20% - Акцент4 2" xfId="219"/>
    <cellStyle name="20% - Акцент4 3" xfId="220"/>
    <cellStyle name="20% - Акцент5 2" xfId="221"/>
    <cellStyle name="20% - Акцент5 3" xfId="222"/>
    <cellStyle name="20% - Акцент6 2" xfId="223"/>
    <cellStyle name="20% - Акцент6 3" xfId="224"/>
    <cellStyle name="40% - Акцент1 2" xfId="225"/>
    <cellStyle name="40% - Акцент1 3" xfId="226"/>
    <cellStyle name="40% - Акцент2 2" xfId="227"/>
    <cellStyle name="40% - Акцент2 3" xfId="228"/>
    <cellStyle name="40% - Акцент3 2" xfId="229"/>
    <cellStyle name="40% - Акцент3 3" xfId="230"/>
    <cellStyle name="40% - Акцент4 2" xfId="231"/>
    <cellStyle name="40% - Акцент4 3" xfId="232"/>
    <cellStyle name="40% - Акцент5 2" xfId="233"/>
    <cellStyle name="40% - Акцент5 3" xfId="234"/>
    <cellStyle name="40% - Акцент6 2" xfId="235"/>
    <cellStyle name="40% - Акцент6 3" xfId="236"/>
    <cellStyle name="60% - Акцент1 2" xfId="237"/>
    <cellStyle name="60% - Акцент1 3" xfId="238"/>
    <cellStyle name="60% - Акцент2 2" xfId="239"/>
    <cellStyle name="60% - Акцент2 3" xfId="240"/>
    <cellStyle name="60% - Акцент3 2" xfId="241"/>
    <cellStyle name="60% - Акцент3 3" xfId="242"/>
    <cellStyle name="60% - Акцент4 2" xfId="243"/>
    <cellStyle name="60% - Акцент4 3" xfId="244"/>
    <cellStyle name="60% - Акцент5 2" xfId="245"/>
    <cellStyle name="60% - Акцент5 3" xfId="246"/>
    <cellStyle name="60% - Акцент6 2" xfId="247"/>
    <cellStyle name="60% - Акцент6 3" xfId="248"/>
    <cellStyle name="Accent1" xfId="249"/>
    <cellStyle name="Accent1 - 20%" xfId="250"/>
    <cellStyle name="Accent1 - 40%" xfId="251"/>
    <cellStyle name="Accent1 - 60%" xfId="252"/>
    <cellStyle name="Accent2" xfId="253"/>
    <cellStyle name="Accent2 - 20%" xfId="254"/>
    <cellStyle name="Accent2 - 40%" xfId="255"/>
    <cellStyle name="Accent2 - 60%" xfId="256"/>
    <cellStyle name="Accent3" xfId="257"/>
    <cellStyle name="Accent3 - 20%" xfId="258"/>
    <cellStyle name="Accent3 - 40%" xfId="259"/>
    <cellStyle name="Accent3 - 60%" xfId="260"/>
    <cellStyle name="Accent4" xfId="261"/>
    <cellStyle name="Accent4 - 20%" xfId="262"/>
    <cellStyle name="Accent4 - 40%" xfId="263"/>
    <cellStyle name="Accent4 - 60%" xfId="264"/>
    <cellStyle name="Accent5" xfId="265"/>
    <cellStyle name="Accent5 - 20%" xfId="266"/>
    <cellStyle name="Accent5 - 40%" xfId="267"/>
    <cellStyle name="Accent5 - 60%" xfId="268"/>
    <cellStyle name="Accent6" xfId="269"/>
    <cellStyle name="Accent6 - 20%" xfId="270"/>
    <cellStyle name="Accent6 - 40%" xfId="271"/>
    <cellStyle name="Accent6 - 60%" xfId="272"/>
    <cellStyle name="Bad" xfId="273"/>
    <cellStyle name="Calculation" xfId="274"/>
    <cellStyle name="Check Cell" xfId="275"/>
    <cellStyle name="Comma [0]_laroux" xfId="276"/>
    <cellStyle name="Comma_laroux" xfId="277"/>
    <cellStyle name="Currency [0]" xfId="278"/>
    <cellStyle name="Currency_laroux" xfId="279"/>
    <cellStyle name="Emphasis 1" xfId="280"/>
    <cellStyle name="Emphasis 2" xfId="281"/>
    <cellStyle name="Emphasis 3" xfId="282"/>
    <cellStyle name="Good" xfId="283"/>
    <cellStyle name="Heading 1" xfId="284"/>
    <cellStyle name="Heading 2" xfId="285"/>
    <cellStyle name="Heading 3" xfId="286"/>
    <cellStyle name="Heading 4" xfId="287"/>
    <cellStyle name="Input" xfId="288"/>
    <cellStyle name="Linked Cell" xfId="289"/>
    <cellStyle name="Neutral" xfId="290"/>
    <cellStyle name="Normal 2" xfId="291"/>
    <cellStyle name="Normal_0,85 без вывода" xfId="292"/>
    <cellStyle name="Normal1" xfId="293"/>
    <cellStyle name="Note" xfId="294"/>
    <cellStyle name="Output" xfId="295"/>
    <cellStyle name="Price_Body" xfId="296"/>
    <cellStyle name="Sheet Title" xfId="297"/>
    <cellStyle name="Total" xfId="298"/>
    <cellStyle name="Warning Text" xfId="299"/>
    <cellStyle name="Акцент1 2" xfId="300"/>
    <cellStyle name="Акцент1 3" xfId="301"/>
    <cellStyle name="Акцент2 2" xfId="302"/>
    <cellStyle name="Акцент2 3" xfId="303"/>
    <cellStyle name="Акцент3 2" xfId="304"/>
    <cellStyle name="Акцент3 3" xfId="305"/>
    <cellStyle name="Акцент4 2" xfId="306"/>
    <cellStyle name="Акцент4 3" xfId="307"/>
    <cellStyle name="Акцент5 2" xfId="308"/>
    <cellStyle name="Акцент5 3" xfId="309"/>
    <cellStyle name="Акцент6 2" xfId="310"/>
    <cellStyle name="Акцент6 3" xfId="311"/>
    <cellStyle name="Беззащитный" xfId="312"/>
    <cellStyle name="Ввод  2" xfId="313"/>
    <cellStyle name="Ввод  3" xfId="314"/>
    <cellStyle name="Вывод 2" xfId="315"/>
    <cellStyle name="Вывод 3" xfId="316"/>
    <cellStyle name="Вычисление 2" xfId="317"/>
    <cellStyle name="Вычисление 3" xfId="318"/>
    <cellStyle name="Гиперссылка 2" xfId="319"/>
    <cellStyle name="Заголовок" xfId="320"/>
    <cellStyle name="Заголовок 1 2" xfId="321"/>
    <cellStyle name="Заголовок 1 3" xfId="322"/>
    <cellStyle name="Заголовок 2 2" xfId="323"/>
    <cellStyle name="Заголовок 2 3" xfId="324"/>
    <cellStyle name="Заголовок 3 2" xfId="325"/>
    <cellStyle name="Заголовок 3 3" xfId="326"/>
    <cellStyle name="Заголовок 4 2" xfId="327"/>
    <cellStyle name="Заголовок 4 3" xfId="328"/>
    <cellStyle name="ЗаголовокСтолбца" xfId="329"/>
    <cellStyle name="Защитный" xfId="330"/>
    <cellStyle name="Значение" xfId="331"/>
    <cellStyle name="Итог 2" xfId="332"/>
    <cellStyle name="Итог 3" xfId="333"/>
    <cellStyle name="Контрольная ячейка 2" xfId="334"/>
    <cellStyle name="Контрольная ячейка 3" xfId="335"/>
    <cellStyle name="Мой заголовок" xfId="336"/>
    <cellStyle name="Мой заголовок листа" xfId="337"/>
    <cellStyle name="Мои наименования показателей" xfId="338"/>
    <cellStyle name="Название 2" xfId="339"/>
    <cellStyle name="Название 3" xfId="340"/>
    <cellStyle name="Нейтральный 2" xfId="341"/>
    <cellStyle name="Нейтральный 3" xfId="342"/>
    <cellStyle name="Обычный" xfId="0" builtinId="0"/>
    <cellStyle name="Обычный 10" xfId="2"/>
    <cellStyle name="Обычный 10 2 2 2 2" xfId="343"/>
    <cellStyle name="Обычный 103" xfId="344"/>
    <cellStyle name="Обычный 11" xfId="345"/>
    <cellStyle name="Обычный 12" xfId="346"/>
    <cellStyle name="Обычный 12 2" xfId="347"/>
    <cellStyle name="Обычный 121" xfId="348"/>
    <cellStyle name="Обычный 13" xfId="349"/>
    <cellStyle name="Обычный 19" xfId="350"/>
    <cellStyle name="Обычный 2" xfId="351"/>
    <cellStyle name="Обычный 2 2" xfId="352"/>
    <cellStyle name="Обычный 2 2 2" xfId="353"/>
    <cellStyle name="Обычный 2 2 2 2 10" xfId="354"/>
    <cellStyle name="Обычный 2 2 2 3" xfId="355"/>
    <cellStyle name="Обычный 2 26 2" xfId="356"/>
    <cellStyle name="Обычный 2 3" xfId="357"/>
    <cellStyle name="Обычный 3" xfId="1"/>
    <cellStyle name="Обычный 3 2" xfId="358"/>
    <cellStyle name="Обычный 3 2 2 2" xfId="359"/>
    <cellStyle name="Обычный 3 21" xfId="360"/>
    <cellStyle name="Обычный 3 3" xfId="361"/>
    <cellStyle name="Обычный 4" xfId="362"/>
    <cellStyle name="Обычный 4 2" xfId="363"/>
    <cellStyle name="Обычный 4 3" xfId="364"/>
    <cellStyle name="Обычный 5" xfId="365"/>
    <cellStyle name="Обычный 5 2" xfId="366"/>
    <cellStyle name="Обычный 6" xfId="367"/>
    <cellStyle name="Обычный 6 2" xfId="368"/>
    <cellStyle name="Обычный 6 2 2" xfId="369"/>
    <cellStyle name="Обычный 6 2 2 2" xfId="370"/>
    <cellStyle name="Обычный 6 2 2 2 2" xfId="371"/>
    <cellStyle name="Обычный 6 2 2 2 2 2" xfId="372"/>
    <cellStyle name="Обычный 6 2 2 2 2 2 2" xfId="373"/>
    <cellStyle name="Обычный 6 2 2 2 2 2 3" xfId="374"/>
    <cellStyle name="Обычный 6 2 2 2 2 3" xfId="375"/>
    <cellStyle name="Обычный 6 2 2 2 2 4" xfId="376"/>
    <cellStyle name="Обычный 6 2 2 2 3" xfId="377"/>
    <cellStyle name="Обычный 6 2 2 2 3 2" xfId="378"/>
    <cellStyle name="Обычный 6 2 2 2 3 3" xfId="379"/>
    <cellStyle name="Обычный 6 2 2 2 4" xfId="380"/>
    <cellStyle name="Обычный 6 2 2 2 5" xfId="381"/>
    <cellStyle name="Обычный 6 2 2 3" xfId="382"/>
    <cellStyle name="Обычный 6 2 2 3 2" xfId="383"/>
    <cellStyle name="Обычный 6 2 2 3 2 2" xfId="384"/>
    <cellStyle name="Обычный 6 2 2 3 2 3" xfId="385"/>
    <cellStyle name="Обычный 6 2 2 3 3" xfId="386"/>
    <cellStyle name="Обычный 6 2 2 3 4" xfId="387"/>
    <cellStyle name="Обычный 6 2 2 4" xfId="388"/>
    <cellStyle name="Обычный 6 2 2 4 2" xfId="389"/>
    <cellStyle name="Обычный 6 2 2 4 2 2" xfId="390"/>
    <cellStyle name="Обычный 6 2 2 4 2 3" xfId="391"/>
    <cellStyle name="Обычный 6 2 2 4 3" xfId="392"/>
    <cellStyle name="Обычный 6 2 2 4 4" xfId="393"/>
    <cellStyle name="Обычный 6 2 2 5" xfId="394"/>
    <cellStyle name="Обычный 6 2 2 5 2" xfId="395"/>
    <cellStyle name="Обычный 6 2 2 5 3" xfId="396"/>
    <cellStyle name="Обычный 6 2 2 6" xfId="397"/>
    <cellStyle name="Обычный 6 2 2 7" xfId="398"/>
    <cellStyle name="Обычный 6 2 2 8" xfId="399"/>
    <cellStyle name="Обычный 6 2 3" xfId="400"/>
    <cellStyle name="Обычный 6 2 3 2" xfId="401"/>
    <cellStyle name="Обычный 6 2 3 2 2" xfId="402"/>
    <cellStyle name="Обычный 6 2 3 2 2 2" xfId="403"/>
    <cellStyle name="Обычный 6 2 3 2 2 2 2" xfId="404"/>
    <cellStyle name="Обычный 6 2 3 2 2 2 3" xfId="405"/>
    <cellStyle name="Обычный 6 2 3 2 2 3" xfId="406"/>
    <cellStyle name="Обычный 6 2 3 2 2 4" xfId="407"/>
    <cellStyle name="Обычный 6 2 3 2 3" xfId="408"/>
    <cellStyle name="Обычный 6 2 3 2 3 2" xfId="409"/>
    <cellStyle name="Обычный 6 2 3 2 3 3" xfId="410"/>
    <cellStyle name="Обычный 6 2 3 2 4" xfId="411"/>
    <cellStyle name="Обычный 6 2 3 2 5" xfId="412"/>
    <cellStyle name="Обычный 6 2 3 3" xfId="413"/>
    <cellStyle name="Обычный 6 2 3 3 2" xfId="414"/>
    <cellStyle name="Обычный 6 2 3 3 2 2" xfId="415"/>
    <cellStyle name="Обычный 6 2 3 3 2 3" xfId="416"/>
    <cellStyle name="Обычный 6 2 3 3 3" xfId="417"/>
    <cellStyle name="Обычный 6 2 3 3 4" xfId="418"/>
    <cellStyle name="Обычный 6 2 3 4" xfId="419"/>
    <cellStyle name="Обычный 6 2 3 4 2" xfId="420"/>
    <cellStyle name="Обычный 6 2 3 4 2 2" xfId="421"/>
    <cellStyle name="Обычный 6 2 3 4 2 3" xfId="422"/>
    <cellStyle name="Обычный 6 2 3 4 3" xfId="423"/>
    <cellStyle name="Обычный 6 2 3 4 4" xfId="424"/>
    <cellStyle name="Обычный 6 2 3 5" xfId="425"/>
    <cellStyle name="Обычный 6 2 3 5 2" xfId="426"/>
    <cellStyle name="Обычный 6 2 3 5 3" xfId="427"/>
    <cellStyle name="Обычный 6 2 3 6" xfId="428"/>
    <cellStyle name="Обычный 6 2 3 7" xfId="429"/>
    <cellStyle name="Обычный 6 2 3 8" xfId="430"/>
    <cellStyle name="Обычный 6 2 4" xfId="431"/>
    <cellStyle name="Обычный 6 2 4 2" xfId="432"/>
    <cellStyle name="Обычный 6 2 4 2 2" xfId="433"/>
    <cellStyle name="Обычный 6 2 4 2 3" xfId="434"/>
    <cellStyle name="Обычный 6 2 4 3" xfId="435"/>
    <cellStyle name="Обычный 6 2 4 4" xfId="436"/>
    <cellStyle name="Обычный 6 2 5" xfId="437"/>
    <cellStyle name="Обычный 6 2 5 2" xfId="438"/>
    <cellStyle name="Обычный 6 2 5 2 2" xfId="439"/>
    <cellStyle name="Обычный 6 2 5 2 3" xfId="440"/>
    <cellStyle name="Обычный 6 2 5 3" xfId="441"/>
    <cellStyle name="Обычный 6 2 5 4" xfId="442"/>
    <cellStyle name="Обычный 6 2 6" xfId="443"/>
    <cellStyle name="Обычный 6 2 6 2" xfId="444"/>
    <cellStyle name="Обычный 6 2 6 3" xfId="445"/>
    <cellStyle name="Обычный 6 2 7" xfId="446"/>
    <cellStyle name="Обычный 6 2 8" xfId="447"/>
    <cellStyle name="Обычный 6 2 9" xfId="448"/>
    <cellStyle name="Обычный 6 3" xfId="449"/>
    <cellStyle name="Обычный 6 3 2" xfId="450"/>
    <cellStyle name="Обычный 6 3 2 2" xfId="451"/>
    <cellStyle name="Обычный 6 3 2 3" xfId="452"/>
    <cellStyle name="Обычный 6 3 3" xfId="453"/>
    <cellStyle name="Обычный 6 3 4" xfId="454"/>
    <cellStyle name="Обычный 6 4" xfId="455"/>
    <cellStyle name="Обычный 6 4 2" xfId="456"/>
    <cellStyle name="Обычный 6 4 2 2" xfId="457"/>
    <cellStyle name="Обычный 6 4 2 3" xfId="458"/>
    <cellStyle name="Обычный 6 4 3" xfId="459"/>
    <cellStyle name="Обычный 6 4 4" xfId="460"/>
    <cellStyle name="Обычный 6 5" xfId="461"/>
    <cellStyle name="Обычный 6 5 2" xfId="462"/>
    <cellStyle name="Обычный 6 5 3" xfId="463"/>
    <cellStyle name="Обычный 6 6" xfId="464"/>
    <cellStyle name="Обычный 6 7" xfId="465"/>
    <cellStyle name="Обычный 6 8" xfId="466"/>
    <cellStyle name="Обычный 7" xfId="467"/>
    <cellStyle name="Обычный 7 2" xfId="468"/>
    <cellStyle name="Обычный 7 2 2" xfId="469"/>
    <cellStyle name="Обычный 7 2 2 2" xfId="470"/>
    <cellStyle name="Обычный 7 2 2 2 2" xfId="471"/>
    <cellStyle name="Обычный 7 2 2 2 3" xfId="472"/>
    <cellStyle name="Обычный 7 2 2 3" xfId="473"/>
    <cellStyle name="Обычный 7 2 2 4" xfId="474"/>
    <cellStyle name="Обычный 7 2 3" xfId="475"/>
    <cellStyle name="Обычный 7 2 3 2" xfId="476"/>
    <cellStyle name="Обычный 7 2 3 2 2" xfId="477"/>
    <cellStyle name="Обычный 7 2 3 2 3" xfId="478"/>
    <cellStyle name="Обычный 7 2 3 3" xfId="479"/>
    <cellStyle name="Обычный 7 2 3 4" xfId="480"/>
    <cellStyle name="Обычный 7 2 4" xfId="481"/>
    <cellStyle name="Обычный 7 2 4 2" xfId="482"/>
    <cellStyle name="Обычный 7 2 4 3" xfId="483"/>
    <cellStyle name="Обычный 7 2 5" xfId="484"/>
    <cellStyle name="Обычный 7 2 6" xfId="485"/>
    <cellStyle name="Обычный 7 2 7" xfId="486"/>
    <cellStyle name="Обычный 7 4" xfId="487"/>
    <cellStyle name="Обычный 8" xfId="488"/>
    <cellStyle name="Обычный 8 36" xfId="489"/>
    <cellStyle name="Обычный 8 36 2 2" xfId="490"/>
    <cellStyle name="Обычный 9" xfId="491"/>
    <cellStyle name="Обычный 9 2" xfId="492"/>
    <cellStyle name="Обычный 9 2 2" xfId="493"/>
    <cellStyle name="Обычный 9 2 2 2" xfId="494"/>
    <cellStyle name="Обычный 9 2 2 3" xfId="495"/>
    <cellStyle name="Обычный 9 2 2 4" xfId="496"/>
    <cellStyle name="Обычный 9 2 3" xfId="497"/>
    <cellStyle name="Обычный 9 2 4" xfId="498"/>
    <cellStyle name="Обычный 9 3" xfId="499"/>
    <cellStyle name="Обычный 9 3 2" xfId="500"/>
    <cellStyle name="Обычный 9 3 3" xfId="501"/>
    <cellStyle name="Обычный 9 3 4" xfId="502"/>
    <cellStyle name="Обычный 9 4" xfId="503"/>
    <cellStyle name="Обычный 9 5" xfId="504"/>
    <cellStyle name="Плохой 2" xfId="505"/>
    <cellStyle name="Плохой 3" xfId="506"/>
    <cellStyle name="Поле ввода" xfId="507"/>
    <cellStyle name="Пояснение 2" xfId="508"/>
    <cellStyle name="Пояснение 3" xfId="509"/>
    <cellStyle name="Примечание 2" xfId="510"/>
    <cellStyle name="Примечание 3" xfId="511"/>
    <cellStyle name="Процентный 2" xfId="3"/>
    <cellStyle name="Процентный 2 2" xfId="512"/>
    <cellStyle name="Процентный 2 3" xfId="573"/>
    <cellStyle name="Процентный 3" xfId="513"/>
    <cellStyle name="Процентный 3 2" xfId="514"/>
    <cellStyle name="Процентный 4" xfId="515"/>
    <cellStyle name="Связанная ячейка 2" xfId="516"/>
    <cellStyle name="Связанная ячейка 3" xfId="517"/>
    <cellStyle name="Стиль 1" xfId="518"/>
    <cellStyle name="Стиль 1 2" xfId="519"/>
    <cellStyle name="Стиль 1 3" xfId="520"/>
    <cellStyle name="Стиль 1_4.2" xfId="521"/>
    <cellStyle name="Текст предупреждения 2" xfId="522"/>
    <cellStyle name="Текст предупреждения 3" xfId="523"/>
    <cellStyle name="Текстовый" xfId="524"/>
    <cellStyle name="Тысячи [0]_3Com" xfId="525"/>
    <cellStyle name="Тысячи_3Com" xfId="526"/>
    <cellStyle name="Финансовый 2" xfId="527"/>
    <cellStyle name="Финансовый 2 2" xfId="528"/>
    <cellStyle name="Финансовый 2 2 2" xfId="529"/>
    <cellStyle name="Финансовый 2 2 2 2" xfId="530"/>
    <cellStyle name="Финансовый 2 2 2 2 2" xfId="531"/>
    <cellStyle name="Финансовый 2 2 2 3" xfId="532"/>
    <cellStyle name="Финансовый 2 2 3" xfId="533"/>
    <cellStyle name="Финансовый 2 2 4" xfId="534"/>
    <cellStyle name="Финансовый 2 3" xfId="535"/>
    <cellStyle name="Финансовый 2 3 2" xfId="536"/>
    <cellStyle name="Финансовый 2 3 2 2" xfId="537"/>
    <cellStyle name="Финансовый 2 3 2 3" xfId="538"/>
    <cellStyle name="Финансовый 2 3 3" xfId="539"/>
    <cellStyle name="Финансовый 2 3 4" xfId="540"/>
    <cellStyle name="Финансовый 2 4" xfId="541"/>
    <cellStyle name="Финансовый 2 4 2" xfId="542"/>
    <cellStyle name="Финансовый 2 4 3" xfId="543"/>
    <cellStyle name="Финансовый 2 5" xfId="544"/>
    <cellStyle name="Финансовый 2 6" xfId="545"/>
    <cellStyle name="Финансовый 2 7" xfId="546"/>
    <cellStyle name="Финансовый 2 8" xfId="547"/>
    <cellStyle name="Финансовый 3" xfId="548"/>
    <cellStyle name="Финансовый 3 2" xfId="549"/>
    <cellStyle name="Финансовый 3 2 2" xfId="550"/>
    <cellStyle name="Финансовый 3 2 2 2" xfId="551"/>
    <cellStyle name="Финансовый 3 2 2 3" xfId="552"/>
    <cellStyle name="Финансовый 3 2 3" xfId="553"/>
    <cellStyle name="Финансовый 3 2 4" xfId="554"/>
    <cellStyle name="Финансовый 3 3" xfId="555"/>
    <cellStyle name="Финансовый 3 3 2" xfId="556"/>
    <cellStyle name="Финансовый 3 3 2 2" xfId="557"/>
    <cellStyle name="Финансовый 3 3 2 3" xfId="558"/>
    <cellStyle name="Финансовый 3 3 3" xfId="559"/>
    <cellStyle name="Финансовый 3 3 4" xfId="560"/>
    <cellStyle name="Финансовый 3 4" xfId="561"/>
    <cellStyle name="Финансовый 3 4 2" xfId="562"/>
    <cellStyle name="Финансовый 3 4 3" xfId="563"/>
    <cellStyle name="Финансовый 3 5" xfId="564"/>
    <cellStyle name="Финансовый 3 6" xfId="565"/>
    <cellStyle name="Финансовый 3 7" xfId="566"/>
    <cellStyle name="Формула" xfId="567"/>
    <cellStyle name="ФормулаВБ" xfId="568"/>
    <cellStyle name="ФормулаНаКонтроль" xfId="569"/>
    <cellStyle name="Хороший 2" xfId="570"/>
    <cellStyle name="Хороший 3" xfId="571"/>
    <cellStyle name="Џђћ–…ќ’ќ›‰" xfId="5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0</c:v>
                </c:pt>
                <c:pt idx="26">
                  <c:v>0</c:v>
                </c:pt>
              </c:numCache>
            </c:numRef>
          </c:val>
          <c:smooth val="0"/>
          <c:extLst xmlns:c16r2="http://schemas.microsoft.com/office/drawing/2015/06/chart">
            <c:ext xmlns:c16="http://schemas.microsoft.com/office/drawing/2014/chart" uri="{C3380CC4-5D6E-409C-BE32-E72D297353CC}">
              <c16:uniqueId val="{00000000-5B6F-4DB2-A8A8-1DD6AE2E99A1}"/>
            </c:ext>
          </c:extLst>
        </c:ser>
        <c:ser>
          <c:idx val="1"/>
          <c:order val="1"/>
          <c:tx>
            <c:v>NPV (без учета продажи)</c:v>
          </c:tx>
          <c:marker>
            <c:symbol val="none"/>
          </c:marker>
          <c:val>
            <c:numRef>
              <c:f>'5. Анализ эконом эфф'!$B$75:$AB$75</c:f>
              <c:numCache>
                <c:formatCode>_(* #,##0_);_(* \(#,##0\);_(* "-"_);_(@_)</c:formatCode>
                <c:ptCount val="27"/>
                <c:pt idx="0">
                  <c:v>1482453561.582</c:v>
                </c:pt>
                <c:pt idx="1">
                  <c:v>2006869056.194</c:v>
                </c:pt>
                <c:pt idx="2">
                  <c:v>2585545320.3460002</c:v>
                </c:pt>
                <c:pt idx="3">
                  <c:v>3341662099.5110002</c:v>
                </c:pt>
                <c:pt idx="4">
                  <c:v>4315762896.8690004</c:v>
                </c:pt>
                <c:pt idx="5">
                  <c:v>5587589350</c:v>
                </c:pt>
                <c:pt idx="6">
                  <c:v>7207281183.5290003</c:v>
                </c:pt>
                <c:pt idx="7">
                  <c:v>9303245289.8939991</c:v>
                </c:pt>
                <c:pt idx="8">
                  <c:v>11996154132.132</c:v>
                </c:pt>
                <c:pt idx="9">
                  <c:v>15464290132.202999</c:v>
                </c:pt>
                <c:pt idx="10">
                  <c:v>19960838977.011002</c:v>
                </c:pt>
                <c:pt idx="11">
                  <c:v>25755855359.306999</c:v>
                </c:pt>
                <c:pt idx="12">
                  <c:v>33306396225.490002</c:v>
                </c:pt>
                <c:pt idx="13">
                  <c:v>42869669767.956001</c:v>
                </c:pt>
                <c:pt idx="14">
                  <c:v>55383519181.25</c:v>
                </c:pt>
                <c:pt idx="15">
                  <c:v>71771833170.212997</c:v>
                </c:pt>
                <c:pt idx="16">
                  <c:v>92456289944</c:v>
                </c:pt>
                <c:pt idx="17">
                  <c:v>118904265783.784</c:v>
                </c:pt>
                <c:pt idx="18">
                  <c:v>153804420153.061</c:v>
                </c:pt>
                <c:pt idx="19">
                  <c:v>197856621885.05801</c:v>
                </c:pt>
                <c:pt idx="20">
                  <c:v>255302154961.039</c:v>
                </c:pt>
                <c:pt idx="21">
                  <c:v>330150544794.11798</c:v>
                </c:pt>
                <c:pt idx="22">
                  <c:v>427312623366.66699</c:v>
                </c:pt>
                <c:pt idx="23">
                  <c:v>552455654358.49097</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5B6F-4DB2-A8A8-1DD6AE2E99A1}"/>
            </c:ext>
          </c:extLst>
        </c:ser>
        <c:dLbls>
          <c:showLegendKey val="0"/>
          <c:showVal val="0"/>
          <c:showCatName val="0"/>
          <c:showSerName val="0"/>
          <c:showPercent val="0"/>
          <c:showBubbleSize val="0"/>
        </c:dLbls>
        <c:marker val="1"/>
        <c:smooth val="0"/>
        <c:axId val="281931776"/>
        <c:axId val="1118769664"/>
      </c:lineChart>
      <c:catAx>
        <c:axId val="281931776"/>
        <c:scaling>
          <c:orientation val="minMax"/>
        </c:scaling>
        <c:delete val="0"/>
        <c:axPos val="b"/>
        <c:majorTickMark val="out"/>
        <c:minorTickMark val="none"/>
        <c:tickLblPos val="low"/>
        <c:crossAx val="1118769664"/>
        <c:crosses val="autoZero"/>
        <c:auto val="1"/>
        <c:lblAlgn val="ctr"/>
        <c:lblOffset val="100"/>
        <c:noMultiLvlLbl val="0"/>
      </c:catAx>
      <c:valAx>
        <c:axId val="1118769664"/>
        <c:scaling>
          <c:orientation val="minMax"/>
        </c:scaling>
        <c:delete val="0"/>
        <c:axPos val="l"/>
        <c:majorGridlines/>
        <c:numFmt formatCode="General" sourceLinked="1"/>
        <c:majorTickMark val="out"/>
        <c:minorTickMark val="none"/>
        <c:tickLblPos val="low"/>
        <c:crossAx val="28193177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1048;&#1085;&#1074;&#1077;&#1089;&#1090;-&#1087;&#1088;&#1086;&#1075;&#1088;&#1072;&#1084;&#1084;&#1072;\&#1054;&#1073;&#1086;&#1089;&#1085;&#1086;&#1074;&#1072;&#1085;&#1080;&#1103;%20&#1048;&#1055;\2016_new\&#1040;&#1088;&#1090;&#1077;&#1084;&#1086;&#1074;\&#1040;&#1083;&#1077;&#1082;&#1089;&#1072;&#1085;&#1076;&#1088;&#1091;\&#1055;&#1057;%20&#1071;&#1076;&#1088;&#1086;&#1096;&#1080;&#1085;&#1086;%20(23.02.20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sfs\&#1048;&#1085;&#1074;&#1077;&#1089;&#1090;-&#1087;&#1088;&#1086;&#1075;&#1088;&#1072;&#1084;&#1084;&#1072;\&#1054;&#1073;&#1086;&#1089;&#1085;&#1086;&#1074;&#1072;&#1085;&#1080;&#1103;%20&#1048;&#1055;\2016_new\&#1040;&#1088;&#1090;&#1077;&#1084;&#1086;&#1074;\&#1040;&#1083;&#1077;&#1082;&#1089;&#1072;&#1085;&#1076;&#1088;&#1091;\&#1055;&#1057;%20&#1044;&#1072;&#1095;&#1085;&#1072;&#1103;%20(26.02.201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1050;&#1086;&#1084;&#1087;&#1083;&#1077;&#1082;&#1090;%20&#1076;&#1086;&#1082;&#1091;&#1084;&#1077;&#1085;&#1090;&#1086;&#1074;_&#1052;&#1086;&#1089;&#1082;&#1074;&#1072;\!!!%20&#1055;&#1086;%20&#1092;&#1080;&#1083;&#1080;&#1072;&#1083;&#1072;&#1084;\&#1055;&#1072;&#1089;&#1087;&#1086;&#1088;&#1090;&#1072;%20&#1087;&#1088;&#1086;&#1077;&#1082;&#1090;&#1086;&#1074;\&#1052;&#1042;&#1057;\E_I-187870\E_I-187870%20&#1087;&#1072;&#1089;&#1087;&#1086;&#1088;&#1090;%20&#1087;&#1088;&#1086;&#1077;&#1082;&#1090;&#107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1048;&#1085;&#1074;&#1077;&#1089;&#1090;-&#1087;&#1088;&#1086;&#1075;&#1088;&#1072;&#1084;&#1084;&#1072;\&#1054;&#1073;&#1086;&#1089;&#1085;&#1086;&#1074;&#1072;&#1085;&#1080;&#1103;%20&#1048;&#1055;\2016_new\&#1040;&#1088;&#1090;&#1077;&#1084;&#1086;&#1074;\&#1040;&#1083;&#1077;&#1082;&#1089;&#1072;&#1085;&#1076;&#1088;&#1091;\&#1055;&#1057;%20&#1044;&#1072;&#1095;&#1085;&#1072;&#1103;%20(26.02.2016).xlsm"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Портфель"/>
      <sheetName val="Отчет"/>
      <sheetName val="Options"/>
      <sheetName val="Language"/>
      <sheetName val="форма 2.3"/>
      <sheetName val="Отклонения"/>
    </sheetNames>
    <sheetDataSet>
      <sheetData sheetId="0">
        <row r="77">
          <cell r="B77">
            <v>2</v>
          </cell>
        </row>
      </sheetData>
      <sheetData sheetId="1">
        <row r="27">
          <cell r="A27" t="str">
            <v>Периоды осуществления проектов</v>
          </cell>
        </row>
      </sheetData>
      <sheetData sheetId="2"/>
      <sheetData sheetId="3">
        <row r="5">
          <cell r="B5" t="str">
            <v>6.1</v>
          </cell>
        </row>
        <row r="7">
          <cell r="B7" t="b">
            <v>0</v>
          </cell>
        </row>
        <row r="8">
          <cell r="B8" t="b">
            <v>0</v>
          </cell>
        </row>
        <row r="10">
          <cell r="B10" t="b">
            <v>1</v>
          </cell>
        </row>
        <row r="11">
          <cell r="B11" t="b">
            <v>0</v>
          </cell>
        </row>
      </sheetData>
      <sheetData sheetId="4">
        <row r="2">
          <cell r="A2">
            <v>1</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Портфель"/>
      <sheetName val="Отчет"/>
      <sheetName val="Options"/>
      <sheetName val="Language"/>
      <sheetName val="форма 2.3"/>
      <sheetName val="Отклонения"/>
    </sheetNames>
    <sheetDataSet>
      <sheetData sheetId="0">
        <row r="77">
          <cell r="B77">
            <v>2</v>
          </cell>
        </row>
      </sheetData>
      <sheetData sheetId="1">
        <row r="27">
          <cell r="A27" t="str">
            <v>Периоды осуществления проектов</v>
          </cell>
        </row>
      </sheetData>
      <sheetData sheetId="2"/>
      <sheetData sheetId="3">
        <row r="5">
          <cell r="B5" t="str">
            <v>6.1</v>
          </cell>
        </row>
        <row r="7">
          <cell r="B7" t="b">
            <v>0</v>
          </cell>
        </row>
        <row r="8">
          <cell r="B8" t="b">
            <v>0</v>
          </cell>
        </row>
        <row r="10">
          <cell r="B10" t="b">
            <v>1</v>
          </cell>
        </row>
        <row r="11">
          <cell r="B11" t="b">
            <v>0</v>
          </cell>
        </row>
      </sheetData>
      <sheetData sheetId="4">
        <row r="2">
          <cell r="A2">
            <v>1</v>
          </cell>
        </row>
      </sheetData>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трица"/>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1. Паспорт сетевой график"/>
      <sheetName val="5. анализ эконом эфф"/>
      <sheetName val="6.2. Паспорт фин осв ввод"/>
      <sheetName val="6.1. Паспорт сетевой график нов"/>
      <sheetName val="7. Паспорт отчет о закупке"/>
      <sheetName val="8. Общие сведения"/>
    </sheetNames>
    <sheetDataSet>
      <sheetData sheetId="0" refreshError="1"/>
      <sheetData sheetId="1">
        <row r="5">
          <cell r="A5" t="str">
            <v>Год раскрытия информации: 2017 год</v>
          </cell>
        </row>
      </sheetData>
      <sheetData sheetId="2" refreshError="1"/>
      <sheetData sheetId="3" refreshError="1"/>
      <sheetData sheetId="4" refreshError="1"/>
      <sheetData sheetId="5" refreshError="1"/>
      <sheetData sheetId="6" refreshError="1"/>
      <sheetData sheetId="7" refreshError="1"/>
      <sheetData sheetId="8" refreshError="1"/>
      <sheetData sheetId="9">
        <row r="75">
          <cell r="A75" t="str">
            <v>PV</v>
          </cell>
        </row>
      </sheetData>
      <sheetData sheetId="10" refreshError="1"/>
      <sheetData sheetId="11" refreshError="1"/>
      <sheetData sheetId="12" refreshError="1"/>
      <sheetData sheetId="13">
        <row r="36">
          <cell r="B36">
            <v>55.647517030000003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Портфель"/>
      <sheetName val="Отчет"/>
      <sheetName val="Options"/>
      <sheetName val="Language"/>
      <sheetName val="форма 2.3"/>
      <sheetName val="Отклонения"/>
    </sheetNames>
    <sheetDataSet>
      <sheetData sheetId="0">
        <row r="77">
          <cell r="B77">
            <v>2</v>
          </cell>
        </row>
      </sheetData>
      <sheetData sheetId="1">
        <row r="27">
          <cell r="A27" t="str">
            <v>Периоды осуществления проектов</v>
          </cell>
        </row>
      </sheetData>
      <sheetData sheetId="2"/>
      <sheetData sheetId="3">
        <row r="5">
          <cell r="B5" t="str">
            <v>6.1</v>
          </cell>
        </row>
        <row r="8">
          <cell r="B8" t="b">
            <v>0</v>
          </cell>
        </row>
      </sheetData>
      <sheetData sheetId="4">
        <row r="2">
          <cell r="A2">
            <v>1</v>
          </cell>
        </row>
      </sheetData>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B21" sqref="B21"/>
    </sheetView>
  </sheetViews>
  <sheetFormatPr defaultColWidth="9.109375" defaultRowHeight="13.8"/>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c r="A1" s="30"/>
      <c r="B1" s="46"/>
      <c r="C1" s="19" t="s">
        <v>497</v>
      </c>
    </row>
    <row r="2" spans="1:3" ht="18">
      <c r="A2" s="30"/>
      <c r="B2" s="46"/>
      <c r="C2" s="9" t="s">
        <v>628</v>
      </c>
    </row>
    <row r="3" spans="1:3" ht="18">
      <c r="A3" s="70"/>
      <c r="B3" s="46"/>
      <c r="C3" s="9" t="s">
        <v>653</v>
      </c>
    </row>
    <row r="4" spans="1:3" ht="15.6">
      <c r="A4" s="70"/>
      <c r="B4" s="46"/>
      <c r="C4" s="46"/>
    </row>
    <row r="5" spans="1:3" ht="15.6">
      <c r="A5" s="164" t="s">
        <v>741</v>
      </c>
      <c r="B5" s="164"/>
      <c r="C5" s="164"/>
    </row>
    <row r="6" spans="1:3" ht="15.6">
      <c r="A6" s="70"/>
      <c r="B6" s="46"/>
      <c r="C6" s="46"/>
    </row>
    <row r="7" spans="1:3" ht="17.399999999999999">
      <c r="A7" s="165" t="s">
        <v>468</v>
      </c>
      <c r="B7" s="165"/>
      <c r="C7" s="165"/>
    </row>
    <row r="8" spans="1:3" ht="17.399999999999999">
      <c r="A8" s="48"/>
      <c r="B8" s="48"/>
      <c r="C8" s="48"/>
    </row>
    <row r="9" spans="1:3" ht="17.399999999999999">
      <c r="A9" s="166" t="s">
        <v>516</v>
      </c>
      <c r="B9" s="166"/>
      <c r="C9" s="166"/>
    </row>
    <row r="10" spans="1:3" ht="15.6">
      <c r="A10" s="167" t="s">
        <v>2</v>
      </c>
      <c r="B10" s="167"/>
      <c r="C10" s="167"/>
    </row>
    <row r="11" spans="1:3" ht="17.399999999999999">
      <c r="A11" s="48"/>
      <c r="B11" s="48"/>
      <c r="C11" s="48"/>
    </row>
    <row r="12" spans="1:3" ht="17.399999999999999">
      <c r="A12" s="166" t="s">
        <v>209</v>
      </c>
      <c r="B12" s="166"/>
      <c r="C12" s="166"/>
    </row>
    <row r="13" spans="1:3" ht="15.6">
      <c r="A13" s="167" t="s">
        <v>0</v>
      </c>
      <c r="B13" s="167"/>
      <c r="C13" s="167"/>
    </row>
    <row r="14" spans="1:3" ht="18">
      <c r="A14" s="2"/>
      <c r="B14" s="2"/>
      <c r="C14" s="2"/>
    </row>
    <row r="15" spans="1:3" ht="17.399999999999999">
      <c r="A15" s="171" t="s">
        <v>541</v>
      </c>
      <c r="B15" s="171"/>
      <c r="C15" s="171"/>
    </row>
    <row r="16" spans="1:3" ht="15.6">
      <c r="A16" s="167" t="s">
        <v>1</v>
      </c>
      <c r="B16" s="167"/>
      <c r="C16" s="167"/>
    </row>
    <row r="17" spans="1:3" ht="18">
      <c r="A17" s="2"/>
      <c r="B17" s="2"/>
      <c r="C17" s="2"/>
    </row>
    <row r="18" spans="1:3" ht="17.399999999999999">
      <c r="A18" s="171" t="s">
        <v>519</v>
      </c>
      <c r="B18" s="166"/>
      <c r="C18" s="166"/>
    </row>
    <row r="19" spans="1:3" ht="15.6">
      <c r="A19" s="3"/>
      <c r="B19" s="3"/>
      <c r="C19" s="3"/>
    </row>
    <row r="20" spans="1:3" ht="15.6">
      <c r="A20" s="71" t="s">
        <v>676</v>
      </c>
      <c r="B20" s="18" t="s">
        <v>378</v>
      </c>
      <c r="C20" s="17" t="s">
        <v>557</v>
      </c>
    </row>
    <row r="21" spans="1:3" ht="15.6">
      <c r="A21" s="17">
        <v>1</v>
      </c>
      <c r="B21" s="18">
        <v>2</v>
      </c>
      <c r="C21" s="17">
        <v>3</v>
      </c>
    </row>
    <row r="22" spans="1:3" ht="46.8">
      <c r="A22" s="14" t="s">
        <v>27</v>
      </c>
      <c r="B22" s="72" t="s">
        <v>280</v>
      </c>
      <c r="C22" s="17" t="s">
        <v>542</v>
      </c>
    </row>
    <row r="23" spans="1:3" ht="109.2">
      <c r="A23" s="14" t="s">
        <v>80</v>
      </c>
      <c r="B23" s="16" t="s">
        <v>606</v>
      </c>
      <c r="C23" s="17" t="s">
        <v>518</v>
      </c>
    </row>
    <row r="24" spans="1:3" ht="15.6">
      <c r="A24" s="168"/>
      <c r="B24" s="169"/>
      <c r="C24" s="170"/>
    </row>
    <row r="25" spans="1:3" ht="46.8">
      <c r="A25" s="14" t="s">
        <v>129</v>
      </c>
      <c r="B25" s="42" t="s">
        <v>380</v>
      </c>
      <c r="C25" s="17" t="s">
        <v>599</v>
      </c>
    </row>
    <row r="26" spans="1:3" ht="31.2">
      <c r="A26" s="14" t="s">
        <v>157</v>
      </c>
      <c r="B26" s="42" t="s">
        <v>569</v>
      </c>
      <c r="C26" s="17" t="s">
        <v>358</v>
      </c>
    </row>
    <row r="27" spans="1:3" ht="46.8">
      <c r="A27" s="14" t="s">
        <v>175</v>
      </c>
      <c r="B27" s="42" t="s">
        <v>574</v>
      </c>
      <c r="C27" s="17" t="s">
        <v>375</v>
      </c>
    </row>
    <row r="28" spans="1:3" ht="15.6">
      <c r="A28" s="14" t="s">
        <v>188</v>
      </c>
      <c r="B28" s="42" t="s">
        <v>399</v>
      </c>
      <c r="C28" s="17" t="s">
        <v>640</v>
      </c>
    </row>
    <row r="29" spans="1:3" ht="31.2">
      <c r="A29" s="14" t="s">
        <v>189</v>
      </c>
      <c r="B29" s="42" t="s">
        <v>397</v>
      </c>
      <c r="C29" s="17" t="s">
        <v>640</v>
      </c>
    </row>
    <row r="30" spans="1:3" ht="31.2">
      <c r="A30" s="14" t="s">
        <v>195</v>
      </c>
      <c r="B30" s="42" t="s">
        <v>398</v>
      </c>
      <c r="C30" s="17" t="s">
        <v>640</v>
      </c>
    </row>
    <row r="31" spans="1:3" ht="31.2">
      <c r="A31" s="14" t="s">
        <v>198</v>
      </c>
      <c r="B31" s="42" t="s">
        <v>395</v>
      </c>
      <c r="C31" s="17" t="s">
        <v>9</v>
      </c>
    </row>
    <row r="32" spans="1:3" ht="31.2">
      <c r="A32" s="14" t="s">
        <v>46</v>
      </c>
      <c r="B32" s="42" t="s">
        <v>400</v>
      </c>
      <c r="C32" s="17" t="s">
        <v>640</v>
      </c>
    </row>
    <row r="33" spans="1:3" ht="78">
      <c r="A33" s="14" t="s">
        <v>49</v>
      </c>
      <c r="B33" s="42" t="s">
        <v>431</v>
      </c>
      <c r="C33" s="17" t="s">
        <v>666</v>
      </c>
    </row>
    <row r="34" spans="1:3" ht="93.6">
      <c r="A34" s="14" t="s">
        <v>51</v>
      </c>
      <c r="B34" s="42" t="s">
        <v>430</v>
      </c>
      <c r="C34" s="17" t="s">
        <v>9</v>
      </c>
    </row>
    <row r="35" spans="1:3" ht="46.8">
      <c r="A35" s="14" t="s">
        <v>54</v>
      </c>
      <c r="B35" s="42" t="s">
        <v>393</v>
      </c>
      <c r="C35" s="17" t="s">
        <v>640</v>
      </c>
    </row>
    <row r="36" spans="1:3" ht="31.2">
      <c r="A36" s="14" t="s">
        <v>57</v>
      </c>
      <c r="B36" s="42" t="s">
        <v>394</v>
      </c>
      <c r="C36" s="17" t="s">
        <v>9</v>
      </c>
    </row>
    <row r="37" spans="1:3" ht="15.6">
      <c r="A37" s="14" t="s">
        <v>59</v>
      </c>
      <c r="B37" s="42" t="s">
        <v>401</v>
      </c>
      <c r="C37" s="17" t="s">
        <v>9</v>
      </c>
    </row>
    <row r="38" spans="1:3" ht="15.6">
      <c r="A38" s="14" t="s">
        <v>61</v>
      </c>
      <c r="B38" s="42" t="s">
        <v>396</v>
      </c>
      <c r="C38" s="17" t="s">
        <v>9</v>
      </c>
    </row>
    <row r="39" spans="1:3" ht="15.6">
      <c r="A39" s="168"/>
      <c r="B39" s="169"/>
      <c r="C39" s="170"/>
    </row>
    <row r="40" spans="1:3" ht="62.4">
      <c r="A40" s="14" t="s">
        <v>67</v>
      </c>
      <c r="B40" s="42" t="s">
        <v>474</v>
      </c>
      <c r="C40" s="17" t="s">
        <v>233</v>
      </c>
    </row>
    <row r="41" spans="1:3" ht="93.6">
      <c r="A41" s="14" t="s">
        <v>69</v>
      </c>
      <c r="B41" s="42" t="s">
        <v>326</v>
      </c>
      <c r="C41" s="17" t="s">
        <v>641</v>
      </c>
    </row>
    <row r="42" spans="1:3" ht="93.6">
      <c r="A42" s="14" t="s">
        <v>73</v>
      </c>
      <c r="B42" s="42" t="s">
        <v>327</v>
      </c>
      <c r="C42" s="17" t="s">
        <v>742</v>
      </c>
    </row>
    <row r="43" spans="1:3" ht="171.6">
      <c r="A43" s="14" t="s">
        <v>87</v>
      </c>
      <c r="B43" s="42" t="s">
        <v>3</v>
      </c>
      <c r="C43" s="17" t="s">
        <v>463</v>
      </c>
    </row>
    <row r="44" spans="1:3" ht="93.6">
      <c r="A44" s="14" t="s">
        <v>109</v>
      </c>
      <c r="B44" s="42" t="s">
        <v>506</v>
      </c>
      <c r="C44" s="17" t="s">
        <v>466</v>
      </c>
    </row>
    <row r="45" spans="1:3" ht="78">
      <c r="A45" s="14" t="s">
        <v>112</v>
      </c>
      <c r="B45" s="42" t="s">
        <v>325</v>
      </c>
      <c r="C45" s="17" t="s">
        <v>465</v>
      </c>
    </row>
    <row r="46" spans="1:3" ht="93.6">
      <c r="A46" s="14" t="s">
        <v>113</v>
      </c>
      <c r="B46" s="42" t="s">
        <v>324</v>
      </c>
      <c r="C46" s="17" t="s">
        <v>464</v>
      </c>
    </row>
    <row r="47" spans="1:3" ht="15.6">
      <c r="A47" s="168"/>
      <c r="B47" s="169"/>
      <c r="C47" s="170"/>
    </row>
    <row r="48" spans="1:3" ht="46.8">
      <c r="A48" s="14" t="s">
        <v>114</v>
      </c>
      <c r="B48" s="42" t="s">
        <v>429</v>
      </c>
      <c r="C48" s="17" t="s">
        <v>66</v>
      </c>
    </row>
    <row r="49" spans="1:3" ht="46.8">
      <c r="A49" s="14" t="s">
        <v>117</v>
      </c>
      <c r="B49" s="42" t="s">
        <v>428</v>
      </c>
      <c r="C49" s="17" t="s">
        <v>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55" zoomScaleNormal="100" zoomScaleSheetLayoutView="100" workbookViewId="0"/>
  </sheetViews>
  <sheetFormatPr defaultColWidth="9.109375" defaultRowHeight="15.6"/>
  <cols>
    <col min="1" max="1" width="11.6640625" style="30" customWidth="1"/>
    <col min="2" max="2" width="37.6640625" style="30" customWidth="1"/>
    <col min="3" max="3" width="16.33203125" style="30" customWidth="1"/>
    <col min="4" max="4" width="15.6640625" style="30" customWidth="1"/>
    <col min="5" max="5" width="16.33203125" style="30" customWidth="1"/>
    <col min="6" max="6" width="16.6640625" style="30" customWidth="1"/>
    <col min="7" max="7" width="15.6640625" style="30" customWidth="1"/>
    <col min="8" max="8" width="15.5546875" style="30" customWidth="1"/>
    <col min="9" max="9" width="18.33203125" style="30" customWidth="1"/>
    <col min="10" max="10" width="21" style="30" customWidth="1"/>
    <col min="11" max="16384" width="9.109375" style="30"/>
  </cols>
  <sheetData>
    <row r="1" spans="1:10" ht="18">
      <c r="J1" s="19" t="s">
        <v>497</v>
      </c>
    </row>
    <row r="2" spans="1:10" ht="18">
      <c r="J2" s="9" t="s">
        <v>628</v>
      </c>
    </row>
    <row r="3" spans="1:10" ht="18">
      <c r="J3" s="9" t="s">
        <v>653</v>
      </c>
    </row>
    <row r="8" spans="1:10">
      <c r="A8" s="164" t="s">
        <v>741</v>
      </c>
      <c r="B8" s="164"/>
      <c r="C8" s="164"/>
      <c r="D8" s="164"/>
      <c r="E8" s="164"/>
      <c r="F8" s="164"/>
      <c r="G8" s="164"/>
      <c r="H8" s="164"/>
      <c r="I8" s="164"/>
      <c r="J8" s="164"/>
    </row>
    <row r="10" spans="1:10" ht="17.399999999999999">
      <c r="A10" s="165" t="s">
        <v>468</v>
      </c>
      <c r="B10" s="165"/>
      <c r="C10" s="165"/>
      <c r="D10" s="165"/>
      <c r="E10" s="165"/>
      <c r="F10" s="165"/>
      <c r="G10" s="165"/>
      <c r="H10" s="165"/>
      <c r="I10" s="165"/>
      <c r="J10" s="165"/>
    </row>
    <row r="11" spans="1:10" ht="17.399999999999999">
      <c r="A11" s="8"/>
      <c r="B11" s="8"/>
      <c r="C11" s="8"/>
      <c r="D11" s="8"/>
      <c r="E11" s="8"/>
      <c r="F11" s="8"/>
      <c r="G11" s="8"/>
      <c r="H11" s="8"/>
      <c r="I11" s="8"/>
      <c r="J11" s="8"/>
    </row>
    <row r="12" spans="1:10">
      <c r="A12" s="193" t="s">
        <v>516</v>
      </c>
      <c r="B12" s="193"/>
      <c r="C12" s="193"/>
      <c r="D12" s="193"/>
      <c r="E12" s="193"/>
      <c r="F12" s="193"/>
      <c r="G12" s="193"/>
      <c r="H12" s="193"/>
      <c r="I12" s="193"/>
      <c r="J12" s="193"/>
    </row>
    <row r="13" spans="1:10">
      <c r="A13" s="167" t="s">
        <v>2</v>
      </c>
      <c r="B13" s="167"/>
      <c r="C13" s="167"/>
      <c r="D13" s="167"/>
      <c r="E13" s="167"/>
      <c r="F13" s="167"/>
      <c r="G13" s="167"/>
      <c r="H13" s="167"/>
      <c r="I13" s="167"/>
      <c r="J13" s="167"/>
    </row>
    <row r="14" spans="1:10" ht="17.399999999999999">
      <c r="A14" s="8"/>
      <c r="B14" s="8"/>
      <c r="C14" s="8"/>
      <c r="D14" s="8"/>
      <c r="E14" s="8"/>
      <c r="F14" s="8"/>
      <c r="G14" s="8"/>
      <c r="H14" s="8"/>
      <c r="I14" s="8"/>
      <c r="J14" s="8"/>
    </row>
    <row r="15" spans="1:10">
      <c r="A15" s="193" t="s">
        <v>209</v>
      </c>
      <c r="B15" s="193"/>
      <c r="C15" s="193"/>
      <c r="D15" s="193"/>
      <c r="E15" s="193"/>
      <c r="F15" s="193"/>
      <c r="G15" s="193"/>
      <c r="H15" s="193"/>
      <c r="I15" s="193"/>
      <c r="J15" s="193"/>
    </row>
    <row r="16" spans="1:10">
      <c r="A16" s="167" t="s">
        <v>0</v>
      </c>
      <c r="B16" s="167"/>
      <c r="C16" s="167"/>
      <c r="D16" s="167"/>
      <c r="E16" s="167"/>
      <c r="F16" s="167"/>
      <c r="G16" s="167"/>
      <c r="H16" s="167"/>
      <c r="I16" s="167"/>
      <c r="J16" s="167"/>
    </row>
    <row r="17" spans="1:10" ht="15.75" customHeight="1">
      <c r="A17" s="7"/>
      <c r="B17" s="7"/>
      <c r="C17" s="7"/>
      <c r="D17" s="7"/>
      <c r="E17" s="7"/>
      <c r="F17" s="7"/>
      <c r="G17" s="7"/>
      <c r="H17" s="7"/>
      <c r="I17" s="7"/>
      <c r="J17" s="7"/>
    </row>
    <row r="18" spans="1:10">
      <c r="A18" s="226" t="s">
        <v>541</v>
      </c>
      <c r="B18" s="226"/>
      <c r="C18" s="226"/>
      <c r="D18" s="226"/>
      <c r="E18" s="226"/>
      <c r="F18" s="226"/>
      <c r="G18" s="226"/>
      <c r="H18" s="226"/>
      <c r="I18" s="226"/>
      <c r="J18" s="226"/>
    </row>
    <row r="19" spans="1:10" ht="15.75" customHeight="1">
      <c r="A19" s="167" t="s">
        <v>1</v>
      </c>
      <c r="B19" s="167"/>
      <c r="C19" s="167"/>
      <c r="D19" s="167"/>
      <c r="E19" s="167"/>
      <c r="F19" s="167"/>
      <c r="G19" s="167"/>
      <c r="H19" s="167"/>
      <c r="I19" s="167"/>
      <c r="J19" s="167"/>
    </row>
    <row r="21" spans="1:10" ht="28.5" customHeight="1"/>
    <row r="22" spans="1:10" ht="27.75" customHeight="1">
      <c r="A22" s="227" t="s">
        <v>527</v>
      </c>
      <c r="B22" s="227"/>
      <c r="C22" s="227"/>
      <c r="D22" s="227"/>
      <c r="E22" s="227"/>
      <c r="F22" s="227"/>
      <c r="G22" s="227"/>
      <c r="H22" s="227"/>
      <c r="I22" s="227"/>
      <c r="J22" s="227"/>
    </row>
    <row r="23" spans="1:10" ht="33" customHeight="1">
      <c r="A23" s="231" t="s">
        <v>677</v>
      </c>
      <c r="B23" s="234" t="s">
        <v>389</v>
      </c>
      <c r="C23" s="228" t="s">
        <v>564</v>
      </c>
      <c r="D23" s="229"/>
      <c r="E23" s="229"/>
      <c r="F23" s="230"/>
      <c r="G23" s="234" t="s">
        <v>512</v>
      </c>
      <c r="H23" s="234" t="s">
        <v>511</v>
      </c>
      <c r="I23" s="234" t="s">
        <v>502</v>
      </c>
      <c r="J23" s="235" t="s">
        <v>491</v>
      </c>
    </row>
    <row r="24" spans="1:10" ht="31.5" customHeight="1">
      <c r="A24" s="232"/>
      <c r="B24" s="191"/>
      <c r="C24" s="179" t="s">
        <v>471</v>
      </c>
      <c r="D24" s="180"/>
      <c r="E24" s="179" t="s">
        <v>591</v>
      </c>
      <c r="F24" s="180"/>
      <c r="G24" s="191"/>
      <c r="H24" s="191"/>
      <c r="I24" s="191"/>
      <c r="J24" s="236"/>
    </row>
    <row r="25" spans="1:10" ht="39" customHeight="1">
      <c r="A25" s="233"/>
      <c r="B25" s="187"/>
      <c r="C25" s="37" t="s">
        <v>639</v>
      </c>
      <c r="D25" s="37" t="s">
        <v>648</v>
      </c>
      <c r="E25" s="37" t="s">
        <v>639</v>
      </c>
      <c r="F25" s="37" t="s">
        <v>648</v>
      </c>
      <c r="G25" s="187"/>
      <c r="H25" s="187"/>
      <c r="I25" s="187"/>
      <c r="J25" s="237"/>
    </row>
    <row r="26" spans="1:10" ht="19.5" customHeight="1">
      <c r="A26" s="59">
        <v>1</v>
      </c>
      <c r="B26" s="60">
        <v>2</v>
      </c>
      <c r="C26" s="60">
        <v>3</v>
      </c>
      <c r="D26" s="60">
        <v>4</v>
      </c>
      <c r="E26" s="60">
        <v>5</v>
      </c>
      <c r="F26" s="60">
        <v>6</v>
      </c>
      <c r="G26" s="60">
        <v>8</v>
      </c>
      <c r="H26" s="60">
        <v>9</v>
      </c>
      <c r="I26" s="60">
        <v>10</v>
      </c>
      <c r="J26" s="61">
        <v>11</v>
      </c>
    </row>
    <row r="27" spans="1:10" ht="19.5" hidden="1" customHeight="1">
      <c r="A27" s="76"/>
      <c r="B27" s="69"/>
      <c r="C27" s="69"/>
      <c r="D27" s="69"/>
      <c r="E27" s="69"/>
      <c r="F27" s="69"/>
      <c r="G27" s="69"/>
      <c r="H27" s="69"/>
      <c r="I27" s="69"/>
      <c r="J27" s="78"/>
    </row>
    <row r="28" spans="1:10" ht="27.75" customHeight="1">
      <c r="A28" s="89" t="s">
        <v>27</v>
      </c>
      <c r="B28" s="62" t="s">
        <v>492</v>
      </c>
      <c r="C28" s="84"/>
      <c r="D28" s="85"/>
      <c r="E28" s="86"/>
      <c r="F28" s="86"/>
      <c r="G28" s="92">
        <v>0</v>
      </c>
      <c r="H28" s="92">
        <v>0</v>
      </c>
      <c r="I28" s="63"/>
      <c r="J28" s="79"/>
    </row>
    <row r="29" spans="1:10" ht="30.75" customHeight="1">
      <c r="A29" s="90" t="s">
        <v>34</v>
      </c>
      <c r="B29" s="77" t="s">
        <v>312</v>
      </c>
      <c r="C29" s="87" t="s">
        <v>616</v>
      </c>
      <c r="D29" s="87" t="s">
        <v>616</v>
      </c>
      <c r="E29" s="87" t="s">
        <v>616</v>
      </c>
      <c r="F29" s="87" t="s">
        <v>616</v>
      </c>
      <c r="G29" s="105">
        <v>1</v>
      </c>
      <c r="H29" s="105">
        <v>0</v>
      </c>
      <c r="I29" s="80" t="s">
        <v>640</v>
      </c>
      <c r="J29" s="80" t="s">
        <v>640</v>
      </c>
    </row>
    <row r="30" spans="1:10" ht="30.75" customHeight="1">
      <c r="A30" s="90" t="s">
        <v>37</v>
      </c>
      <c r="B30" s="77" t="s">
        <v>586</v>
      </c>
      <c r="C30" s="87" t="s">
        <v>360</v>
      </c>
      <c r="D30" s="87" t="s">
        <v>360</v>
      </c>
      <c r="E30" s="87" t="s">
        <v>615</v>
      </c>
      <c r="F30" s="87" t="s">
        <v>615</v>
      </c>
      <c r="G30" s="105">
        <v>1</v>
      </c>
      <c r="H30" s="105">
        <v>0</v>
      </c>
      <c r="I30" s="80" t="s">
        <v>640</v>
      </c>
      <c r="J30" s="80" t="s">
        <v>640</v>
      </c>
    </row>
    <row r="31" spans="1:10" ht="46.8">
      <c r="A31" s="90" t="s">
        <v>38</v>
      </c>
      <c r="B31" s="77" t="s">
        <v>501</v>
      </c>
      <c r="C31" s="87" t="s">
        <v>360</v>
      </c>
      <c r="D31" s="87" t="s">
        <v>236</v>
      </c>
      <c r="E31" s="87" t="s">
        <v>640</v>
      </c>
      <c r="F31" s="87" t="s">
        <v>640</v>
      </c>
      <c r="G31" s="105">
        <v>0</v>
      </c>
      <c r="H31" s="105">
        <v>0</v>
      </c>
      <c r="I31" s="80" t="s">
        <v>640</v>
      </c>
      <c r="J31" s="80" t="s">
        <v>640</v>
      </c>
    </row>
    <row r="32" spans="1:10" ht="31.2">
      <c r="A32" s="90" t="s">
        <v>39</v>
      </c>
      <c r="B32" s="77" t="s">
        <v>585</v>
      </c>
      <c r="C32" s="87" t="s">
        <v>640</v>
      </c>
      <c r="D32" s="87" t="s">
        <v>640</v>
      </c>
      <c r="E32" s="87" t="s">
        <v>640</v>
      </c>
      <c r="F32" s="87" t="s">
        <v>640</v>
      </c>
      <c r="G32" s="105">
        <v>0</v>
      </c>
      <c r="H32" s="105">
        <v>0</v>
      </c>
      <c r="I32" s="80" t="s">
        <v>640</v>
      </c>
      <c r="J32" s="80" t="s">
        <v>640</v>
      </c>
    </row>
    <row r="33" spans="1:10" ht="31.2">
      <c r="A33" s="90" t="s">
        <v>40</v>
      </c>
      <c r="B33" s="77" t="s">
        <v>480</v>
      </c>
      <c r="C33" s="87" t="s">
        <v>640</v>
      </c>
      <c r="D33" s="87" t="s">
        <v>640</v>
      </c>
      <c r="E33" s="87" t="s">
        <v>362</v>
      </c>
      <c r="F33" s="87" t="s">
        <v>362</v>
      </c>
      <c r="G33" s="105">
        <v>0</v>
      </c>
      <c r="H33" s="105">
        <v>0</v>
      </c>
      <c r="I33" s="80" t="s">
        <v>640</v>
      </c>
      <c r="J33" s="80" t="s">
        <v>640</v>
      </c>
    </row>
    <row r="34" spans="1:10" ht="31.2">
      <c r="A34" s="90" t="s">
        <v>41</v>
      </c>
      <c r="B34" s="77" t="s">
        <v>313</v>
      </c>
      <c r="C34" s="87" t="s">
        <v>640</v>
      </c>
      <c r="D34" s="87" t="s">
        <v>640</v>
      </c>
      <c r="E34" s="87" t="s">
        <v>551</v>
      </c>
      <c r="F34" s="87" t="s">
        <v>288</v>
      </c>
      <c r="G34" s="105">
        <v>0</v>
      </c>
      <c r="H34" s="105">
        <v>0</v>
      </c>
      <c r="I34" s="80" t="s">
        <v>640</v>
      </c>
      <c r="J34" s="80" t="s">
        <v>640</v>
      </c>
    </row>
    <row r="35" spans="1:10" ht="31.2">
      <c r="A35" s="90" t="s">
        <v>42</v>
      </c>
      <c r="B35" s="77" t="s">
        <v>495</v>
      </c>
      <c r="C35" s="87" t="s">
        <v>614</v>
      </c>
      <c r="D35" s="87" t="s">
        <v>359</v>
      </c>
      <c r="E35" s="87" t="s">
        <v>288</v>
      </c>
      <c r="F35" s="87" t="s">
        <v>366</v>
      </c>
      <c r="G35" s="105">
        <v>1</v>
      </c>
      <c r="H35" s="105">
        <v>0</v>
      </c>
      <c r="I35" s="80" t="s">
        <v>640</v>
      </c>
      <c r="J35" s="80" t="s">
        <v>640</v>
      </c>
    </row>
    <row r="36" spans="1:10" ht="46.8">
      <c r="A36" s="90" t="s">
        <v>43</v>
      </c>
      <c r="B36" s="77" t="s">
        <v>479</v>
      </c>
      <c r="C36" s="87" t="s">
        <v>614</v>
      </c>
      <c r="D36" s="87" t="s">
        <v>359</v>
      </c>
      <c r="E36" s="87" t="s">
        <v>613</v>
      </c>
      <c r="F36" s="87" t="s">
        <v>241</v>
      </c>
      <c r="G36" s="105">
        <v>1</v>
      </c>
      <c r="H36" s="105">
        <v>0</v>
      </c>
      <c r="I36" s="80" t="s">
        <v>640</v>
      </c>
      <c r="J36" s="80" t="s">
        <v>640</v>
      </c>
    </row>
    <row r="37" spans="1:10" ht="62.4">
      <c r="A37" s="90" t="s">
        <v>44</v>
      </c>
      <c r="B37" s="77" t="s">
        <v>478</v>
      </c>
      <c r="C37" s="87" t="s">
        <v>359</v>
      </c>
      <c r="D37" s="87" t="s">
        <v>552</v>
      </c>
      <c r="E37" s="87" t="s">
        <v>241</v>
      </c>
      <c r="F37" s="87" t="s">
        <v>337</v>
      </c>
      <c r="G37" s="105">
        <v>1</v>
      </c>
      <c r="H37" s="105">
        <v>0</v>
      </c>
      <c r="I37" s="80" t="s">
        <v>640</v>
      </c>
      <c r="J37" s="80" t="s">
        <v>640</v>
      </c>
    </row>
    <row r="38" spans="1:10" ht="31.2">
      <c r="A38" s="90" t="s">
        <v>45</v>
      </c>
      <c r="B38" s="77" t="s">
        <v>587</v>
      </c>
      <c r="C38" s="87" t="s">
        <v>640</v>
      </c>
      <c r="D38" s="87" t="s">
        <v>640</v>
      </c>
      <c r="E38" s="87" t="s">
        <v>337</v>
      </c>
      <c r="F38" s="87" t="s">
        <v>337</v>
      </c>
      <c r="G38" s="105">
        <v>1</v>
      </c>
      <c r="H38" s="105">
        <v>0</v>
      </c>
      <c r="I38" s="80" t="s">
        <v>640</v>
      </c>
      <c r="J38" s="80" t="s">
        <v>640</v>
      </c>
    </row>
    <row r="39" spans="1:10" ht="31.2">
      <c r="A39" s="90" t="s">
        <v>35</v>
      </c>
      <c r="B39" s="77" t="s">
        <v>482</v>
      </c>
      <c r="C39" s="87" t="s">
        <v>640</v>
      </c>
      <c r="D39" s="87" t="s">
        <v>640</v>
      </c>
      <c r="E39" s="87" t="s">
        <v>336</v>
      </c>
      <c r="F39" s="87" t="s">
        <v>336</v>
      </c>
      <c r="G39" s="105">
        <v>0</v>
      </c>
      <c r="H39" s="105">
        <v>0</v>
      </c>
      <c r="I39" s="80" t="s">
        <v>640</v>
      </c>
      <c r="J39" s="80" t="s">
        <v>640</v>
      </c>
    </row>
    <row r="40" spans="1:10">
      <c r="A40" s="90" t="s">
        <v>36</v>
      </c>
      <c r="B40" s="77" t="s">
        <v>532</v>
      </c>
      <c r="C40" s="87" t="s">
        <v>552</v>
      </c>
      <c r="D40" s="87" t="s">
        <v>360</v>
      </c>
      <c r="E40" s="87" t="s">
        <v>337</v>
      </c>
      <c r="F40" s="87" t="s">
        <v>615</v>
      </c>
      <c r="G40" s="105">
        <v>1</v>
      </c>
      <c r="H40" s="105">
        <v>0</v>
      </c>
      <c r="I40" s="80" t="s">
        <v>640</v>
      </c>
      <c r="J40" s="80" t="s">
        <v>640</v>
      </c>
    </row>
    <row r="41" spans="1:10">
      <c r="A41" s="89" t="s">
        <v>80</v>
      </c>
      <c r="B41" s="62" t="s">
        <v>447</v>
      </c>
      <c r="C41" s="84"/>
      <c r="D41" s="85"/>
      <c r="E41" s="86"/>
      <c r="F41" s="86"/>
      <c r="G41" s="92">
        <v>0</v>
      </c>
      <c r="H41" s="92">
        <v>0</v>
      </c>
      <c r="I41" s="63"/>
      <c r="J41" s="79"/>
    </row>
    <row r="42" spans="1:10" ht="62.4">
      <c r="A42" s="90" t="s">
        <v>85</v>
      </c>
      <c r="B42" s="77" t="s">
        <v>311</v>
      </c>
      <c r="C42" s="87" t="s">
        <v>236</v>
      </c>
      <c r="D42" s="87" t="s">
        <v>289</v>
      </c>
      <c r="E42" s="87" t="s">
        <v>242</v>
      </c>
      <c r="F42" s="87" t="s">
        <v>334</v>
      </c>
      <c r="G42" s="105">
        <v>0</v>
      </c>
      <c r="H42" s="105">
        <v>0</v>
      </c>
      <c r="I42" s="80" t="s">
        <v>640</v>
      </c>
      <c r="J42" s="80" t="s">
        <v>640</v>
      </c>
    </row>
    <row r="43" spans="1:10">
      <c r="A43" s="90" t="s">
        <v>86</v>
      </c>
      <c r="B43" s="77" t="s">
        <v>315</v>
      </c>
      <c r="C43" s="87" t="s">
        <v>289</v>
      </c>
      <c r="D43" s="87" t="s">
        <v>361</v>
      </c>
      <c r="E43" s="87" t="s">
        <v>334</v>
      </c>
      <c r="F43" s="87" t="s">
        <v>412</v>
      </c>
      <c r="G43" s="105">
        <v>0</v>
      </c>
      <c r="H43" s="105">
        <v>0</v>
      </c>
      <c r="I43" s="80" t="s">
        <v>640</v>
      </c>
      <c r="J43" s="80" t="s">
        <v>640</v>
      </c>
    </row>
    <row r="44" spans="1:10" ht="46.8">
      <c r="A44" s="89" t="s">
        <v>129</v>
      </c>
      <c r="B44" s="62" t="s">
        <v>266</v>
      </c>
      <c r="C44" s="84"/>
      <c r="D44" s="85"/>
      <c r="E44" s="86"/>
      <c r="F44" s="86"/>
      <c r="G44" s="92">
        <v>0</v>
      </c>
      <c r="H44" s="92">
        <v>0</v>
      </c>
      <c r="I44" s="63"/>
      <c r="J44" s="79"/>
    </row>
    <row r="45" spans="1:10" ht="31.2">
      <c r="A45" s="90" t="s">
        <v>140</v>
      </c>
      <c r="B45" s="77" t="s">
        <v>265</v>
      </c>
      <c r="C45" s="87" t="s">
        <v>361</v>
      </c>
      <c r="D45" s="87" t="s">
        <v>237</v>
      </c>
      <c r="E45" s="87" t="s">
        <v>412</v>
      </c>
      <c r="F45" s="87" t="s">
        <v>597</v>
      </c>
      <c r="G45" s="105">
        <v>0</v>
      </c>
      <c r="H45" s="105">
        <v>0</v>
      </c>
      <c r="I45" s="80" t="s">
        <v>640</v>
      </c>
      <c r="J45" s="80" t="s">
        <v>640</v>
      </c>
    </row>
    <row r="46" spans="1:10">
      <c r="A46" s="90" t="s">
        <v>143</v>
      </c>
      <c r="B46" s="77" t="s">
        <v>486</v>
      </c>
      <c r="C46" s="87" t="s">
        <v>237</v>
      </c>
      <c r="D46" s="87" t="s">
        <v>290</v>
      </c>
      <c r="E46" s="87" t="s">
        <v>597</v>
      </c>
      <c r="F46" s="87" t="s">
        <v>243</v>
      </c>
      <c r="G46" s="105">
        <v>0</v>
      </c>
      <c r="H46" s="105">
        <v>0</v>
      </c>
      <c r="I46" s="80" t="s">
        <v>640</v>
      </c>
      <c r="J46" s="80" t="s">
        <v>640</v>
      </c>
    </row>
    <row r="47" spans="1:10">
      <c r="A47" s="90" t="s">
        <v>144</v>
      </c>
      <c r="B47" s="77" t="s">
        <v>372</v>
      </c>
      <c r="C47" s="87" t="s">
        <v>290</v>
      </c>
      <c r="D47" s="87" t="s">
        <v>244</v>
      </c>
      <c r="E47" s="87" t="s">
        <v>243</v>
      </c>
      <c r="F47" s="87" t="s">
        <v>335</v>
      </c>
      <c r="G47" s="105">
        <v>0</v>
      </c>
      <c r="H47" s="105">
        <v>0</v>
      </c>
      <c r="I47" s="80" t="s">
        <v>640</v>
      </c>
      <c r="J47" s="80" t="s">
        <v>640</v>
      </c>
    </row>
    <row r="48" spans="1:10" ht="78">
      <c r="A48" s="90" t="s">
        <v>145</v>
      </c>
      <c r="B48" s="77" t="s">
        <v>484</v>
      </c>
      <c r="C48" s="87" t="s">
        <v>244</v>
      </c>
      <c r="D48" s="87" t="s">
        <v>238</v>
      </c>
      <c r="E48" s="87" t="s">
        <v>335</v>
      </c>
      <c r="F48" s="87" t="s">
        <v>435</v>
      </c>
      <c r="G48" s="105">
        <v>0</v>
      </c>
      <c r="H48" s="105">
        <v>0</v>
      </c>
      <c r="I48" s="80" t="s">
        <v>640</v>
      </c>
      <c r="J48" s="80" t="s">
        <v>640</v>
      </c>
    </row>
    <row r="49" spans="1:10" ht="140.4">
      <c r="A49" s="90" t="s">
        <v>146</v>
      </c>
      <c r="B49" s="77" t="s">
        <v>477</v>
      </c>
      <c r="C49" s="87" t="s">
        <v>640</v>
      </c>
      <c r="D49" s="87" t="s">
        <v>640</v>
      </c>
      <c r="E49" s="87" t="s">
        <v>640</v>
      </c>
      <c r="F49" s="87" t="s">
        <v>640</v>
      </c>
      <c r="G49" s="105">
        <v>0</v>
      </c>
      <c r="H49" s="105">
        <v>0</v>
      </c>
      <c r="I49" s="80" t="s">
        <v>640</v>
      </c>
      <c r="J49" s="80" t="s">
        <v>640</v>
      </c>
    </row>
    <row r="50" spans="1:10">
      <c r="A50" s="90" t="s">
        <v>147</v>
      </c>
      <c r="B50" s="77" t="s">
        <v>517</v>
      </c>
      <c r="C50" s="87" t="s">
        <v>238</v>
      </c>
      <c r="D50" s="87" t="s">
        <v>292</v>
      </c>
      <c r="E50" s="87" t="s">
        <v>435</v>
      </c>
      <c r="F50" s="87" t="s">
        <v>598</v>
      </c>
      <c r="G50" s="105">
        <v>0</v>
      </c>
      <c r="H50" s="105">
        <v>0</v>
      </c>
      <c r="I50" s="80" t="s">
        <v>640</v>
      </c>
      <c r="J50" s="80" t="s">
        <v>640</v>
      </c>
    </row>
    <row r="51" spans="1:10">
      <c r="A51" s="89" t="s">
        <v>157</v>
      </c>
      <c r="B51" s="62" t="s">
        <v>329</v>
      </c>
      <c r="C51" s="84"/>
      <c r="D51" s="85"/>
      <c r="E51" s="86"/>
      <c r="F51" s="86"/>
      <c r="G51" s="92">
        <v>0</v>
      </c>
      <c r="H51" s="92">
        <v>0</v>
      </c>
      <c r="I51" s="63"/>
      <c r="J51" s="79"/>
    </row>
    <row r="52" spans="1:10" ht="31.2">
      <c r="A52" s="90" t="s">
        <v>167</v>
      </c>
      <c r="B52" s="77" t="s">
        <v>349</v>
      </c>
      <c r="C52" s="87" t="s">
        <v>292</v>
      </c>
      <c r="D52" s="87" t="s">
        <v>245</v>
      </c>
      <c r="E52" s="87" t="s">
        <v>598</v>
      </c>
      <c r="F52" s="87" t="s">
        <v>362</v>
      </c>
      <c r="G52" s="105">
        <v>0</v>
      </c>
      <c r="H52" s="105">
        <v>0</v>
      </c>
      <c r="I52" s="80" t="s">
        <v>640</v>
      </c>
      <c r="J52" s="80" t="s">
        <v>640</v>
      </c>
    </row>
    <row r="53" spans="1:10" ht="78">
      <c r="A53" s="90" t="s">
        <v>170</v>
      </c>
      <c r="B53" s="77" t="s">
        <v>456</v>
      </c>
      <c r="C53" s="87" t="s">
        <v>245</v>
      </c>
      <c r="D53" s="87" t="s">
        <v>338</v>
      </c>
      <c r="E53" s="87" t="s">
        <v>362</v>
      </c>
      <c r="F53" s="87" t="s">
        <v>336</v>
      </c>
      <c r="G53" s="105">
        <v>0</v>
      </c>
      <c r="H53" s="105">
        <v>0</v>
      </c>
      <c r="I53" s="80" t="s">
        <v>640</v>
      </c>
      <c r="J53" s="80" t="s">
        <v>640</v>
      </c>
    </row>
    <row r="54" spans="1:10" ht="62.4">
      <c r="A54" s="90" t="s">
        <v>171</v>
      </c>
      <c r="B54" s="77" t="s">
        <v>483</v>
      </c>
      <c r="C54" s="87" t="s">
        <v>338</v>
      </c>
      <c r="D54" s="87" t="s">
        <v>239</v>
      </c>
      <c r="E54" s="87" t="s">
        <v>336</v>
      </c>
      <c r="F54" s="87" t="s">
        <v>553</v>
      </c>
      <c r="G54" s="105">
        <v>0</v>
      </c>
      <c r="H54" s="105">
        <v>0</v>
      </c>
      <c r="I54" s="80" t="s">
        <v>640</v>
      </c>
      <c r="J54" s="80" t="s">
        <v>640</v>
      </c>
    </row>
    <row r="55" spans="1:10" ht="62.4">
      <c r="A55" s="90" t="s">
        <v>172</v>
      </c>
      <c r="B55" s="77" t="s">
        <v>455</v>
      </c>
      <c r="C55" s="87" t="s">
        <v>640</v>
      </c>
      <c r="D55" s="87" t="s">
        <v>640</v>
      </c>
      <c r="E55" s="87" t="s">
        <v>367</v>
      </c>
      <c r="F55" s="87" t="s">
        <v>245</v>
      </c>
      <c r="G55" s="105">
        <v>0</v>
      </c>
      <c r="H55" s="105">
        <v>0</v>
      </c>
      <c r="I55" s="80" t="s">
        <v>640</v>
      </c>
      <c r="J55" s="80" t="s">
        <v>640</v>
      </c>
    </row>
    <row r="56" spans="1:10" ht="31.2">
      <c r="A56" s="90" t="s">
        <v>173</v>
      </c>
      <c r="B56" s="77" t="s">
        <v>494</v>
      </c>
      <c r="C56" s="87" t="s">
        <v>239</v>
      </c>
      <c r="D56" s="87" t="s">
        <v>436</v>
      </c>
      <c r="E56" s="87" t="s">
        <v>554</v>
      </c>
      <c r="F56" s="87" t="s">
        <v>414</v>
      </c>
      <c r="G56" s="105">
        <v>0</v>
      </c>
      <c r="H56" s="105">
        <v>0</v>
      </c>
      <c r="I56" s="80" t="s">
        <v>640</v>
      </c>
      <c r="J56" s="80" t="s">
        <v>640</v>
      </c>
    </row>
    <row r="57" spans="1:10" ht="31.2">
      <c r="A57" s="91" t="s">
        <v>174</v>
      </c>
      <c r="B57" s="81" t="s">
        <v>481</v>
      </c>
      <c r="C57" s="88" t="s">
        <v>436</v>
      </c>
      <c r="D57" s="88" t="s">
        <v>293</v>
      </c>
      <c r="E57" s="88" t="s">
        <v>413</v>
      </c>
      <c r="F57" s="88" t="s">
        <v>291</v>
      </c>
      <c r="G57" s="106">
        <v>0</v>
      </c>
      <c r="H57" s="106">
        <v>0</v>
      </c>
      <c r="I57" s="82" t="s">
        <v>640</v>
      </c>
      <c r="J57" s="83" t="s">
        <v>640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6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zoomScaleNormal="80" zoomScaleSheetLayoutView="100" workbookViewId="0"/>
  </sheetViews>
  <sheetFormatPr defaultColWidth="9.109375" defaultRowHeight="13.8"/>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c r="AV1" s="19" t="s">
        <v>497</v>
      </c>
    </row>
    <row r="2" spans="1:48" ht="18">
      <c r="AV2" s="9" t="s">
        <v>628</v>
      </c>
    </row>
    <row r="3" spans="1:48" ht="18">
      <c r="AV3" s="9" t="s">
        <v>653</v>
      </c>
    </row>
    <row r="4" spans="1:48" ht="18">
      <c r="AV4" s="9"/>
    </row>
    <row r="5" spans="1:48" ht="18.75" customHeight="1">
      <c r="A5" s="164" t="s">
        <v>741</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row>
    <row r="6" spans="1:48" ht="18">
      <c r="AV6" s="9"/>
    </row>
    <row r="7" spans="1:48" ht="17.399999999999999">
      <c r="A7" s="165" t="s">
        <v>468</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row>
    <row r="8" spans="1:48" ht="17.399999999999999">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row>
    <row r="9" spans="1:48" ht="17.399999999999999">
      <c r="A9" s="166" t="s">
        <v>516</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row>
    <row r="10" spans="1:48" ht="15.6">
      <c r="A10" s="167" t="s">
        <v>2</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row>
    <row r="11" spans="1:48" ht="17.399999999999999">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row>
    <row r="12" spans="1:48" ht="17.399999999999999">
      <c r="A12" s="166" t="s">
        <v>209</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row>
    <row r="13" spans="1:48" ht="15.6">
      <c r="A13" s="167" t="s">
        <v>0</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row>
    <row r="14" spans="1:48" ht="18">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row>
    <row r="15" spans="1:48" ht="17.399999999999999">
      <c r="A15" s="166" t="s">
        <v>541</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row>
    <row r="16" spans="1:48" ht="15.6">
      <c r="A16" s="167" t="s">
        <v>1</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row>
    <row r="17" spans="1:48">
      <c r="A17" s="194"/>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4"/>
      <c r="AU17" s="194"/>
      <c r="AV17" s="194"/>
    </row>
    <row r="18" spans="1:48" ht="14.25" customHeight="1">
      <c r="A18" s="194"/>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row>
    <row r="19" spans="1:48">
      <c r="A19" s="194"/>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4"/>
      <c r="AO19" s="194"/>
      <c r="AP19" s="194"/>
      <c r="AQ19" s="194"/>
      <c r="AR19" s="194"/>
      <c r="AS19" s="194"/>
      <c r="AT19" s="194"/>
      <c r="AU19" s="194"/>
      <c r="AV19" s="194"/>
    </row>
    <row r="20" spans="1:48">
      <c r="A20" s="194"/>
      <c r="B20" s="194"/>
      <c r="C20" s="194"/>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c r="AQ20" s="194"/>
      <c r="AR20" s="194"/>
      <c r="AS20" s="194"/>
      <c r="AT20" s="194"/>
      <c r="AU20" s="194"/>
      <c r="AV20" s="194"/>
    </row>
    <row r="21" spans="1:48">
      <c r="A21" s="238" t="s">
        <v>529</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row>
    <row r="22" spans="1:48" ht="58.5" customHeight="1">
      <c r="A22" s="175" t="s">
        <v>675</v>
      </c>
      <c r="B22" s="240" t="s">
        <v>601</v>
      </c>
      <c r="C22" s="175" t="s">
        <v>256</v>
      </c>
      <c r="D22" s="175" t="s">
        <v>253</v>
      </c>
      <c r="E22" s="203" t="s">
        <v>603</v>
      </c>
      <c r="F22" s="204"/>
      <c r="G22" s="204"/>
      <c r="H22" s="204"/>
      <c r="I22" s="204"/>
      <c r="J22" s="204"/>
      <c r="K22" s="204"/>
      <c r="L22" s="205"/>
      <c r="M22" s="175" t="s">
        <v>257</v>
      </c>
      <c r="N22" s="175" t="s">
        <v>379</v>
      </c>
      <c r="O22" s="175" t="s">
        <v>446</v>
      </c>
      <c r="P22" s="174" t="s">
        <v>472</v>
      </c>
      <c r="Q22" s="174" t="s">
        <v>303</v>
      </c>
      <c r="R22" s="174" t="s">
        <v>405</v>
      </c>
      <c r="S22" s="174" t="s">
        <v>560</v>
      </c>
      <c r="T22" s="174"/>
      <c r="U22" s="243" t="s">
        <v>347</v>
      </c>
      <c r="V22" s="243" t="s">
        <v>346</v>
      </c>
      <c r="W22" s="174" t="s">
        <v>391</v>
      </c>
      <c r="X22" s="174" t="s">
        <v>609</v>
      </c>
      <c r="Y22" s="174" t="s">
        <v>390</v>
      </c>
      <c r="Z22" s="244" t="s">
        <v>342</v>
      </c>
      <c r="AA22" s="174" t="s">
        <v>608</v>
      </c>
      <c r="AB22" s="174" t="s">
        <v>607</v>
      </c>
      <c r="AC22" s="174" t="s">
        <v>383</v>
      </c>
      <c r="AD22" s="174" t="s">
        <v>4</v>
      </c>
      <c r="AE22" s="174" t="s">
        <v>432</v>
      </c>
      <c r="AF22" s="174" t="s">
        <v>549</v>
      </c>
      <c r="AG22" s="174"/>
      <c r="AH22" s="174"/>
      <c r="AI22" s="174"/>
      <c r="AJ22" s="174"/>
      <c r="AK22" s="174"/>
      <c r="AL22" s="174" t="s">
        <v>550</v>
      </c>
      <c r="AM22" s="174"/>
      <c r="AN22" s="174"/>
      <c r="AO22" s="174"/>
      <c r="AP22" s="174" t="s">
        <v>283</v>
      </c>
      <c r="AQ22" s="174"/>
      <c r="AR22" s="174" t="s">
        <v>473</v>
      </c>
      <c r="AS22" s="174" t="s">
        <v>285</v>
      </c>
      <c r="AT22" s="174" t="s">
        <v>284</v>
      </c>
      <c r="AU22" s="174" t="s">
        <v>503</v>
      </c>
      <c r="AV22" s="245" t="s">
        <v>498</v>
      </c>
    </row>
    <row r="23" spans="1:48" ht="64.5" customHeight="1">
      <c r="A23" s="239"/>
      <c r="B23" s="241"/>
      <c r="C23" s="239"/>
      <c r="D23" s="239"/>
      <c r="E23" s="247" t="s">
        <v>340</v>
      </c>
      <c r="F23" s="249" t="s">
        <v>357</v>
      </c>
      <c r="G23" s="249" t="s">
        <v>356</v>
      </c>
      <c r="H23" s="249" t="s">
        <v>369</v>
      </c>
      <c r="I23" s="249" t="s">
        <v>632</v>
      </c>
      <c r="J23" s="249" t="s">
        <v>633</v>
      </c>
      <c r="K23" s="249" t="s">
        <v>634</v>
      </c>
      <c r="L23" s="249" t="s">
        <v>308</v>
      </c>
      <c r="M23" s="239"/>
      <c r="N23" s="239"/>
      <c r="O23" s="239"/>
      <c r="P23" s="174"/>
      <c r="Q23" s="174"/>
      <c r="R23" s="174"/>
      <c r="S23" s="251" t="s">
        <v>471</v>
      </c>
      <c r="T23" s="251" t="s">
        <v>590</v>
      </c>
      <c r="U23" s="243"/>
      <c r="V23" s="243"/>
      <c r="W23" s="174"/>
      <c r="X23" s="174"/>
      <c r="Y23" s="174"/>
      <c r="Z23" s="174"/>
      <c r="AA23" s="174"/>
      <c r="AB23" s="174"/>
      <c r="AC23" s="174"/>
      <c r="AD23" s="174"/>
      <c r="AE23" s="174"/>
      <c r="AF23" s="174" t="s">
        <v>515</v>
      </c>
      <c r="AG23" s="174"/>
      <c r="AH23" s="174" t="s">
        <v>286</v>
      </c>
      <c r="AI23" s="174"/>
      <c r="AJ23" s="175" t="s">
        <v>282</v>
      </c>
      <c r="AK23" s="175" t="s">
        <v>287</v>
      </c>
      <c r="AL23" s="175" t="s">
        <v>450</v>
      </c>
      <c r="AM23" s="175" t="s">
        <v>382</v>
      </c>
      <c r="AN23" s="175" t="s">
        <v>281</v>
      </c>
      <c r="AO23" s="175" t="s">
        <v>408</v>
      </c>
      <c r="AP23" s="175" t="s">
        <v>475</v>
      </c>
      <c r="AQ23" s="186" t="s">
        <v>590</v>
      </c>
      <c r="AR23" s="174"/>
      <c r="AS23" s="174"/>
      <c r="AT23" s="174"/>
      <c r="AU23" s="174"/>
      <c r="AV23" s="246"/>
    </row>
    <row r="24" spans="1:48" ht="96.75" customHeight="1">
      <c r="A24" s="176"/>
      <c r="B24" s="242"/>
      <c r="C24" s="176"/>
      <c r="D24" s="176"/>
      <c r="E24" s="248"/>
      <c r="F24" s="250"/>
      <c r="G24" s="250"/>
      <c r="H24" s="250"/>
      <c r="I24" s="250"/>
      <c r="J24" s="250"/>
      <c r="K24" s="250"/>
      <c r="L24" s="250"/>
      <c r="M24" s="176"/>
      <c r="N24" s="176"/>
      <c r="O24" s="176"/>
      <c r="P24" s="174"/>
      <c r="Q24" s="174"/>
      <c r="R24" s="174"/>
      <c r="S24" s="252"/>
      <c r="T24" s="252"/>
      <c r="U24" s="243"/>
      <c r="V24" s="243"/>
      <c r="W24" s="174"/>
      <c r="X24" s="174"/>
      <c r="Y24" s="174"/>
      <c r="Z24" s="174"/>
      <c r="AA24" s="174"/>
      <c r="AB24" s="174"/>
      <c r="AC24" s="174"/>
      <c r="AD24" s="174"/>
      <c r="AE24" s="174"/>
      <c r="AF24" s="20" t="s">
        <v>409</v>
      </c>
      <c r="AG24" s="20" t="s">
        <v>323</v>
      </c>
      <c r="AH24" s="41" t="s">
        <v>471</v>
      </c>
      <c r="AI24" s="41" t="s">
        <v>590</v>
      </c>
      <c r="AJ24" s="176"/>
      <c r="AK24" s="176"/>
      <c r="AL24" s="176"/>
      <c r="AM24" s="176"/>
      <c r="AN24" s="176"/>
      <c r="AO24" s="176"/>
      <c r="AP24" s="176"/>
      <c r="AQ24" s="187"/>
      <c r="AR24" s="174"/>
      <c r="AS24" s="174"/>
      <c r="AT24" s="174"/>
      <c r="AU24" s="174"/>
      <c r="AV24" s="246"/>
    </row>
    <row r="25" spans="1:48">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1.400000000000006">
      <c r="A26" s="54" t="s">
        <v>27</v>
      </c>
      <c r="B26" s="52" t="s">
        <v>309</v>
      </c>
      <c r="C26" s="54" t="s">
        <v>321</v>
      </c>
      <c r="D26" s="54" t="s">
        <v>99</v>
      </c>
      <c r="E26" s="51">
        <v>1</v>
      </c>
      <c r="F26" s="55">
        <v>0</v>
      </c>
      <c r="G26" s="55">
        <v>25.2</v>
      </c>
      <c r="H26" s="55">
        <v>0</v>
      </c>
      <c r="I26" s="55">
        <v>0</v>
      </c>
      <c r="J26" s="55">
        <v>0</v>
      </c>
      <c r="K26" s="55">
        <v>0</v>
      </c>
      <c r="L26" s="51">
        <v>1528</v>
      </c>
      <c r="M26" s="54" t="s">
        <v>461</v>
      </c>
      <c r="N26" s="54" t="s">
        <v>263</v>
      </c>
      <c r="O26" s="58" t="s">
        <v>600</v>
      </c>
      <c r="P26" s="96">
        <v>4382.1000000000004</v>
      </c>
      <c r="Q26" s="54" t="s">
        <v>448</v>
      </c>
      <c r="R26" s="96">
        <v>4382.1000000000004</v>
      </c>
      <c r="S26" s="56" t="s">
        <v>314</v>
      </c>
      <c r="T26" s="57" t="s">
        <v>314</v>
      </c>
      <c r="U26" s="54">
        <v>1</v>
      </c>
      <c r="V26" s="54">
        <v>1</v>
      </c>
      <c r="W26" s="54" t="s">
        <v>419</v>
      </c>
      <c r="X26" s="54" t="s">
        <v>155</v>
      </c>
      <c r="Y26" s="54" t="s">
        <v>641</v>
      </c>
      <c r="Z26" s="54">
        <v>0</v>
      </c>
      <c r="AA26" s="54" t="s">
        <v>641</v>
      </c>
      <c r="AB26" s="96">
        <v>2755.3104800000001</v>
      </c>
      <c r="AC26" s="54" t="s">
        <v>419</v>
      </c>
      <c r="AD26" s="96">
        <v>3306.37257</v>
      </c>
      <c r="AE26" s="96">
        <v>0</v>
      </c>
      <c r="AF26" s="54" t="s">
        <v>200</v>
      </c>
      <c r="AG26" s="54" t="s">
        <v>201</v>
      </c>
      <c r="AH26" s="54" t="s">
        <v>17</v>
      </c>
      <c r="AI26" s="54" t="s">
        <v>17</v>
      </c>
      <c r="AJ26" s="54" t="s">
        <v>48</v>
      </c>
      <c r="AK26" s="53" t="s">
        <v>118</v>
      </c>
      <c r="AL26" s="54" t="s">
        <v>377</v>
      </c>
      <c r="AM26" s="54" t="s">
        <v>377</v>
      </c>
      <c r="AN26" s="54" t="s">
        <v>641</v>
      </c>
      <c r="AO26" s="54" t="s">
        <v>377</v>
      </c>
      <c r="AP26" s="53" t="s">
        <v>65</v>
      </c>
      <c r="AQ26" s="53" t="s">
        <v>65</v>
      </c>
      <c r="AR26" s="54" t="s">
        <v>65</v>
      </c>
      <c r="AS26" s="54" t="s">
        <v>65</v>
      </c>
      <c r="AT26" s="54" t="s">
        <v>151</v>
      </c>
      <c r="AU26" s="54" t="s">
        <v>377</v>
      </c>
      <c r="AV26" s="54" t="s">
        <v>377</v>
      </c>
    </row>
    <row r="27" spans="1:48" ht="102">
      <c r="A27" s="54" t="s">
        <v>80</v>
      </c>
      <c r="B27" s="52" t="s">
        <v>309</v>
      </c>
      <c r="C27" s="54" t="s">
        <v>321</v>
      </c>
      <c r="D27" s="54" t="s">
        <v>99</v>
      </c>
      <c r="E27" s="51">
        <v>1</v>
      </c>
      <c r="F27" s="55">
        <v>0</v>
      </c>
      <c r="G27" s="55">
        <v>25.2</v>
      </c>
      <c r="H27" s="55">
        <v>0</v>
      </c>
      <c r="I27" s="55">
        <v>0</v>
      </c>
      <c r="J27" s="55">
        <v>0</v>
      </c>
      <c r="K27" s="55">
        <v>0</v>
      </c>
      <c r="L27" s="51">
        <v>1528</v>
      </c>
      <c r="M27" s="54" t="s">
        <v>548</v>
      </c>
      <c r="N27" s="54" t="s">
        <v>264</v>
      </c>
      <c r="O27" s="58" t="s">
        <v>600</v>
      </c>
      <c r="P27" s="96">
        <v>54499.214529999997</v>
      </c>
      <c r="Q27" s="54" t="s">
        <v>467</v>
      </c>
      <c r="R27" s="96">
        <v>54499.214529999997</v>
      </c>
      <c r="S27" s="56" t="s">
        <v>454</v>
      </c>
      <c r="T27" s="57" t="s">
        <v>454</v>
      </c>
      <c r="U27" s="54">
        <v>2</v>
      </c>
      <c r="V27" s="54">
        <v>2</v>
      </c>
      <c r="W27" s="54" t="s">
        <v>423</v>
      </c>
      <c r="X27" s="54" t="s">
        <v>186</v>
      </c>
      <c r="Y27" s="54" t="s">
        <v>641</v>
      </c>
      <c r="Z27" s="54">
        <v>0</v>
      </c>
      <c r="AA27" s="54" t="s">
        <v>641</v>
      </c>
      <c r="AB27" s="96">
        <v>30883.523249999998</v>
      </c>
      <c r="AC27" s="54" t="s">
        <v>424</v>
      </c>
      <c r="AD27" s="96">
        <v>37060.227899999998</v>
      </c>
      <c r="AE27" s="96">
        <v>28269.3963</v>
      </c>
      <c r="AF27" s="54" t="s">
        <v>187</v>
      </c>
      <c r="AG27" s="54" t="s">
        <v>201</v>
      </c>
      <c r="AH27" s="54" t="s">
        <v>70</v>
      </c>
      <c r="AI27" s="54" t="s">
        <v>70</v>
      </c>
      <c r="AJ27" s="54" t="s">
        <v>47</v>
      </c>
      <c r="AK27" s="53" t="s">
        <v>64</v>
      </c>
      <c r="AL27" s="54" t="s">
        <v>377</v>
      </c>
      <c r="AM27" s="54" t="s">
        <v>377</v>
      </c>
      <c r="AN27" s="54" t="s">
        <v>641</v>
      </c>
      <c r="AO27" s="54" t="s">
        <v>377</v>
      </c>
      <c r="AP27" s="53" t="s">
        <v>22</v>
      </c>
      <c r="AQ27" s="53" t="s">
        <v>22</v>
      </c>
      <c r="AR27" s="54" t="s">
        <v>22</v>
      </c>
      <c r="AS27" s="54" t="s">
        <v>22</v>
      </c>
      <c r="AT27" s="54" t="s">
        <v>153</v>
      </c>
      <c r="AU27" s="54" t="s">
        <v>377</v>
      </c>
      <c r="AV27" s="54" t="s">
        <v>377</v>
      </c>
    </row>
    <row r="28" spans="1:48" ht="71.400000000000006">
      <c r="A28" s="54" t="s">
        <v>129</v>
      </c>
      <c r="B28" s="52" t="s">
        <v>309</v>
      </c>
      <c r="C28" s="54" t="s">
        <v>321</v>
      </c>
      <c r="D28" s="54" t="s">
        <v>99</v>
      </c>
      <c r="E28" s="51">
        <v>1</v>
      </c>
      <c r="F28" s="55">
        <v>0</v>
      </c>
      <c r="G28" s="55">
        <v>25.2</v>
      </c>
      <c r="H28" s="55">
        <v>0</v>
      </c>
      <c r="I28" s="55">
        <v>0</v>
      </c>
      <c r="J28" s="55">
        <v>0</v>
      </c>
      <c r="K28" s="55">
        <v>0</v>
      </c>
      <c r="L28" s="51">
        <v>1528</v>
      </c>
      <c r="M28" s="54" t="s">
        <v>348</v>
      </c>
      <c r="N28" s="54" t="s">
        <v>539</v>
      </c>
      <c r="O28" s="58" t="s">
        <v>600</v>
      </c>
      <c r="P28" s="96">
        <v>1590.9714799999999</v>
      </c>
      <c r="Q28" s="54" t="s">
        <v>572</v>
      </c>
      <c r="R28" s="96">
        <v>1590.9714799999999</v>
      </c>
      <c r="S28" s="56" t="s">
        <v>314</v>
      </c>
      <c r="T28" s="57" t="s">
        <v>314</v>
      </c>
      <c r="U28" s="54">
        <v>1</v>
      </c>
      <c r="V28" s="54">
        <v>1</v>
      </c>
      <c r="W28" s="54" t="s">
        <v>322</v>
      </c>
      <c r="X28" s="54" t="s">
        <v>196</v>
      </c>
      <c r="Y28" s="54" t="s">
        <v>641</v>
      </c>
      <c r="Z28" s="54">
        <v>0</v>
      </c>
      <c r="AA28" s="54" t="s">
        <v>641</v>
      </c>
      <c r="AB28" s="96">
        <v>1590.9714799999999</v>
      </c>
      <c r="AC28" s="54" t="s">
        <v>322</v>
      </c>
      <c r="AD28" s="96">
        <v>1909.1657700000001</v>
      </c>
      <c r="AE28" s="96">
        <v>0</v>
      </c>
      <c r="AF28" s="54" t="s">
        <v>15</v>
      </c>
      <c r="AG28" s="54" t="s">
        <v>15</v>
      </c>
      <c r="AH28" s="54" t="s">
        <v>126</v>
      </c>
      <c r="AI28" s="54" t="s">
        <v>126</v>
      </c>
      <c r="AJ28" s="54" t="s">
        <v>20</v>
      </c>
      <c r="AK28" s="53" t="s">
        <v>21</v>
      </c>
      <c r="AL28" s="54" t="s">
        <v>377</v>
      </c>
      <c r="AM28" s="54" t="s">
        <v>377</v>
      </c>
      <c r="AN28" s="54" t="s">
        <v>641</v>
      </c>
      <c r="AO28" s="54" t="s">
        <v>377</v>
      </c>
      <c r="AP28" s="53" t="s">
        <v>62</v>
      </c>
      <c r="AQ28" s="53" t="s">
        <v>62</v>
      </c>
      <c r="AR28" s="54" t="s">
        <v>62</v>
      </c>
      <c r="AS28" s="54" t="s">
        <v>62</v>
      </c>
      <c r="AT28" s="54" t="s">
        <v>149</v>
      </c>
      <c r="AU28" s="54" t="s">
        <v>377</v>
      </c>
      <c r="AV28" s="54" t="s">
        <v>377</v>
      </c>
    </row>
    <row r="29" spans="1:48" ht="71.400000000000006">
      <c r="A29" s="54" t="s">
        <v>157</v>
      </c>
      <c r="B29" s="52" t="s">
        <v>309</v>
      </c>
      <c r="C29" s="54" t="s">
        <v>321</v>
      </c>
      <c r="D29" s="54" t="s">
        <v>99</v>
      </c>
      <c r="E29" s="51">
        <v>1</v>
      </c>
      <c r="F29" s="55">
        <v>0</v>
      </c>
      <c r="G29" s="55">
        <v>25.2</v>
      </c>
      <c r="H29" s="55">
        <v>0</v>
      </c>
      <c r="I29" s="55">
        <v>0</v>
      </c>
      <c r="J29" s="55">
        <v>0</v>
      </c>
      <c r="K29" s="55">
        <v>0</v>
      </c>
      <c r="L29" s="51">
        <v>1528</v>
      </c>
      <c r="M29" s="54" t="s">
        <v>348</v>
      </c>
      <c r="N29" s="54" t="s">
        <v>539</v>
      </c>
      <c r="O29" s="58" t="s">
        <v>600</v>
      </c>
      <c r="P29" s="96">
        <v>6514.9023500000003</v>
      </c>
      <c r="Q29" s="54" t="s">
        <v>572</v>
      </c>
      <c r="R29" s="96">
        <v>6514.9023500000003</v>
      </c>
      <c r="S29" s="56" t="s">
        <v>454</v>
      </c>
      <c r="T29" s="57" t="s">
        <v>454</v>
      </c>
      <c r="U29" s="54">
        <v>1</v>
      </c>
      <c r="V29" s="54">
        <v>1</v>
      </c>
      <c r="W29" s="54" t="s">
        <v>267</v>
      </c>
      <c r="X29" s="54" t="s">
        <v>156</v>
      </c>
      <c r="Y29" s="54" t="s">
        <v>641</v>
      </c>
      <c r="Z29" s="54">
        <v>0</v>
      </c>
      <c r="AA29" s="54" t="s">
        <v>641</v>
      </c>
      <c r="AB29" s="96">
        <v>6514.9023500000003</v>
      </c>
      <c r="AC29" s="54" t="s">
        <v>267</v>
      </c>
      <c r="AD29" s="96">
        <v>7817.8828199999998</v>
      </c>
      <c r="AE29" s="96">
        <v>0</v>
      </c>
      <c r="AF29" s="54" t="s">
        <v>15</v>
      </c>
      <c r="AG29" s="54" t="s">
        <v>234</v>
      </c>
      <c r="AH29" s="54" t="s">
        <v>110</v>
      </c>
      <c r="AI29" s="54" t="s">
        <v>110</v>
      </c>
      <c r="AJ29" s="54" t="s">
        <v>121</v>
      </c>
      <c r="AK29" s="53" t="s">
        <v>127</v>
      </c>
      <c r="AL29" s="54" t="s">
        <v>377</v>
      </c>
      <c r="AM29" s="54" t="s">
        <v>377</v>
      </c>
      <c r="AN29" s="54" t="s">
        <v>641</v>
      </c>
      <c r="AO29" s="54" t="s">
        <v>377</v>
      </c>
      <c r="AP29" s="53" t="s">
        <v>26</v>
      </c>
      <c r="AQ29" s="53" t="s">
        <v>26</v>
      </c>
      <c r="AR29" s="54" t="s">
        <v>26</v>
      </c>
      <c r="AS29" s="54" t="s">
        <v>26</v>
      </c>
      <c r="AT29" s="54" t="s">
        <v>152</v>
      </c>
      <c r="AU29" s="54" t="s">
        <v>377</v>
      </c>
      <c r="AV29" s="54" t="s">
        <v>377</v>
      </c>
    </row>
    <row r="30" spans="1:48" ht="71.400000000000006">
      <c r="A30" s="54" t="s">
        <v>175</v>
      </c>
      <c r="B30" s="52" t="s">
        <v>309</v>
      </c>
      <c r="C30" s="54" t="s">
        <v>321</v>
      </c>
      <c r="D30" s="54" t="s">
        <v>99</v>
      </c>
      <c r="E30" s="51">
        <v>1</v>
      </c>
      <c r="F30" s="55">
        <v>0</v>
      </c>
      <c r="G30" s="55">
        <v>25.2</v>
      </c>
      <c r="H30" s="55">
        <v>0</v>
      </c>
      <c r="I30" s="55">
        <v>0</v>
      </c>
      <c r="J30" s="55">
        <v>0</v>
      </c>
      <c r="K30" s="55">
        <v>0</v>
      </c>
      <c r="L30" s="51">
        <v>1528</v>
      </c>
      <c r="M30" s="54" t="s">
        <v>348</v>
      </c>
      <c r="N30" s="54" t="s">
        <v>539</v>
      </c>
      <c r="O30" s="58" t="s">
        <v>600</v>
      </c>
      <c r="P30" s="96">
        <v>1505.0027600000001</v>
      </c>
      <c r="Q30" s="54" t="s">
        <v>572</v>
      </c>
      <c r="R30" s="96">
        <v>1505.0027600000001</v>
      </c>
      <c r="S30" s="56" t="s">
        <v>314</v>
      </c>
      <c r="T30" s="57" t="s">
        <v>314</v>
      </c>
      <c r="U30" s="54">
        <v>1</v>
      </c>
      <c r="V30" s="54">
        <v>1</v>
      </c>
      <c r="W30" s="54" t="s">
        <v>507</v>
      </c>
      <c r="X30" s="54" t="s">
        <v>197</v>
      </c>
      <c r="Y30" s="54" t="s">
        <v>641</v>
      </c>
      <c r="Z30" s="54">
        <v>0</v>
      </c>
      <c r="AA30" s="54" t="s">
        <v>641</v>
      </c>
      <c r="AB30" s="96">
        <v>1505.0027600000001</v>
      </c>
      <c r="AC30" s="54" t="s">
        <v>507</v>
      </c>
      <c r="AD30" s="96">
        <v>1806.0033100000001</v>
      </c>
      <c r="AE30" s="96">
        <v>0</v>
      </c>
      <c r="AF30" s="54" t="s">
        <v>15</v>
      </c>
      <c r="AG30" s="54" t="s">
        <v>15</v>
      </c>
      <c r="AH30" s="54" t="s">
        <v>74</v>
      </c>
      <c r="AI30" s="54" t="s">
        <v>74</v>
      </c>
      <c r="AJ30" s="54" t="s">
        <v>116</v>
      </c>
      <c r="AK30" s="53" t="s">
        <v>122</v>
      </c>
      <c r="AL30" s="54" t="s">
        <v>377</v>
      </c>
      <c r="AM30" s="54" t="s">
        <v>377</v>
      </c>
      <c r="AN30" s="54" t="s">
        <v>641</v>
      </c>
      <c r="AO30" s="54" t="s">
        <v>377</v>
      </c>
      <c r="AP30" s="53" t="s">
        <v>25</v>
      </c>
      <c r="AQ30" s="53" t="s">
        <v>25</v>
      </c>
      <c r="AR30" s="54" t="s">
        <v>25</v>
      </c>
      <c r="AS30" s="54" t="s">
        <v>25</v>
      </c>
      <c r="AT30" s="54" t="s">
        <v>60</v>
      </c>
      <c r="AU30" s="54" t="s">
        <v>377</v>
      </c>
      <c r="AV30" s="54" t="s">
        <v>377</v>
      </c>
    </row>
    <row r="31" spans="1:48" ht="81.599999999999994">
      <c r="A31" s="54" t="s">
        <v>188</v>
      </c>
      <c r="B31" s="52" t="s">
        <v>309</v>
      </c>
      <c r="C31" s="54" t="s">
        <v>321</v>
      </c>
      <c r="D31" s="54" t="s">
        <v>99</v>
      </c>
      <c r="E31" s="51">
        <v>1</v>
      </c>
      <c r="F31" s="55">
        <v>0</v>
      </c>
      <c r="G31" s="55">
        <v>25.2</v>
      </c>
      <c r="H31" s="55">
        <v>0</v>
      </c>
      <c r="I31" s="55">
        <v>0</v>
      </c>
      <c r="J31" s="55">
        <v>0</v>
      </c>
      <c r="K31" s="55">
        <v>0</v>
      </c>
      <c r="L31" s="51">
        <v>1528</v>
      </c>
      <c r="M31" s="54" t="s">
        <v>348</v>
      </c>
      <c r="N31" s="54" t="s">
        <v>489</v>
      </c>
      <c r="O31" s="58" t="s">
        <v>600</v>
      </c>
      <c r="P31" s="96">
        <v>10484.378000000001</v>
      </c>
      <c r="Q31" s="54" t="s">
        <v>572</v>
      </c>
      <c r="R31" s="96">
        <v>10484.378000000001</v>
      </c>
      <c r="S31" s="56" t="s">
        <v>454</v>
      </c>
      <c r="T31" s="57" t="s">
        <v>454</v>
      </c>
      <c r="U31" s="54">
        <v>3</v>
      </c>
      <c r="V31" s="54">
        <v>3</v>
      </c>
      <c r="W31" s="54" t="s">
        <v>421</v>
      </c>
      <c r="X31" s="54" t="s">
        <v>199</v>
      </c>
      <c r="Y31" s="54" t="s">
        <v>641</v>
      </c>
      <c r="Z31" s="54">
        <v>0</v>
      </c>
      <c r="AA31" s="54" t="s">
        <v>641</v>
      </c>
      <c r="AB31" s="96">
        <v>7495.8404799999998</v>
      </c>
      <c r="AC31" s="54" t="s">
        <v>235</v>
      </c>
      <c r="AD31" s="96">
        <v>8995.0085799999997</v>
      </c>
      <c r="AE31" s="96">
        <v>0</v>
      </c>
      <c r="AF31" s="54" t="s">
        <v>55</v>
      </c>
      <c r="AG31" s="54" t="s">
        <v>201</v>
      </c>
      <c r="AH31" s="54" t="s">
        <v>63</v>
      </c>
      <c r="AI31" s="54" t="s">
        <v>63</v>
      </c>
      <c r="AJ31" s="54" t="s">
        <v>19</v>
      </c>
      <c r="AK31" s="53" t="s">
        <v>58</v>
      </c>
      <c r="AL31" s="54" t="s">
        <v>377</v>
      </c>
      <c r="AM31" s="54" t="s">
        <v>377</v>
      </c>
      <c r="AN31" s="54" t="s">
        <v>641</v>
      </c>
      <c r="AO31" s="54" t="s">
        <v>377</v>
      </c>
      <c r="AP31" s="53" t="s">
        <v>71</v>
      </c>
      <c r="AQ31" s="53" t="s">
        <v>71</v>
      </c>
      <c r="AR31" s="54" t="s">
        <v>71</v>
      </c>
      <c r="AS31" s="54" t="s">
        <v>71</v>
      </c>
      <c r="AT31" s="54" t="s">
        <v>153</v>
      </c>
      <c r="AU31" s="54" t="s">
        <v>377</v>
      </c>
      <c r="AV31" s="54" t="s">
        <v>377</v>
      </c>
    </row>
    <row r="32" spans="1:48" ht="91.8">
      <c r="A32" s="54" t="s">
        <v>189</v>
      </c>
      <c r="B32" s="52" t="s">
        <v>309</v>
      </c>
      <c r="C32" s="54" t="s">
        <v>321</v>
      </c>
      <c r="D32" s="54" t="s">
        <v>99</v>
      </c>
      <c r="E32" s="51">
        <v>1</v>
      </c>
      <c r="F32" s="55">
        <v>0</v>
      </c>
      <c r="G32" s="55">
        <v>25.2</v>
      </c>
      <c r="H32" s="55">
        <v>0</v>
      </c>
      <c r="I32" s="55">
        <v>0</v>
      </c>
      <c r="J32" s="55">
        <v>0</v>
      </c>
      <c r="K32" s="55">
        <v>0</v>
      </c>
      <c r="L32" s="51">
        <v>1528</v>
      </c>
      <c r="M32" s="54" t="s">
        <v>348</v>
      </c>
      <c r="N32" s="54" t="s">
        <v>442</v>
      </c>
      <c r="O32" s="58" t="s">
        <v>600</v>
      </c>
      <c r="P32" s="96">
        <v>3951.125</v>
      </c>
      <c r="Q32" s="54" t="s">
        <v>572</v>
      </c>
      <c r="R32" s="96">
        <v>3951.125</v>
      </c>
      <c r="S32" s="56" t="s">
        <v>314</v>
      </c>
      <c r="T32" s="57" t="s">
        <v>314</v>
      </c>
      <c r="U32" s="54">
        <v>1</v>
      </c>
      <c r="V32" s="54">
        <v>1</v>
      </c>
      <c r="W32" s="54" t="s">
        <v>415</v>
      </c>
      <c r="X32" s="54" t="s">
        <v>111</v>
      </c>
      <c r="Y32" s="54" t="s">
        <v>641</v>
      </c>
      <c r="Z32" s="54">
        <v>0</v>
      </c>
      <c r="AA32" s="54" t="s">
        <v>641</v>
      </c>
      <c r="AB32" s="96">
        <v>2101.125</v>
      </c>
      <c r="AC32" s="54" t="s">
        <v>415</v>
      </c>
      <c r="AD32" s="96">
        <v>2521.35</v>
      </c>
      <c r="AE32" s="96">
        <v>0</v>
      </c>
      <c r="AF32" s="54" t="s">
        <v>15</v>
      </c>
      <c r="AG32" s="54" t="s">
        <v>15</v>
      </c>
      <c r="AH32" s="54" t="s">
        <v>24</v>
      </c>
      <c r="AI32" s="54" t="s">
        <v>24</v>
      </c>
      <c r="AJ32" s="54" t="s">
        <v>23</v>
      </c>
      <c r="AK32" s="53" t="s">
        <v>50</v>
      </c>
      <c r="AL32" s="54" t="s">
        <v>377</v>
      </c>
      <c r="AM32" s="54" t="s">
        <v>377</v>
      </c>
      <c r="AN32" s="54" t="s">
        <v>641</v>
      </c>
      <c r="AO32" s="54" t="s">
        <v>15</v>
      </c>
      <c r="AP32" s="53" t="s">
        <v>123</v>
      </c>
      <c r="AQ32" s="53" t="s">
        <v>123</v>
      </c>
      <c r="AR32" s="54" t="s">
        <v>123</v>
      </c>
      <c r="AS32" s="54" t="s">
        <v>123</v>
      </c>
      <c r="AT32" s="54" t="s">
        <v>115</v>
      </c>
      <c r="AU32" s="54" t="s">
        <v>377</v>
      </c>
      <c r="AV32" s="54" t="s">
        <v>377</v>
      </c>
    </row>
    <row r="33" spans="1:48" ht="122.4">
      <c r="A33" s="54" t="s">
        <v>195</v>
      </c>
      <c r="B33" s="52" t="s">
        <v>309</v>
      </c>
      <c r="C33" s="54" t="s">
        <v>321</v>
      </c>
      <c r="D33" s="54" t="s">
        <v>99</v>
      </c>
      <c r="E33" s="51">
        <v>1</v>
      </c>
      <c r="F33" s="55">
        <v>0</v>
      </c>
      <c r="G33" s="55">
        <v>25.2</v>
      </c>
      <c r="H33" s="55">
        <v>0</v>
      </c>
      <c r="I33" s="55">
        <v>0</v>
      </c>
      <c r="J33" s="55">
        <v>0</v>
      </c>
      <c r="K33" s="55">
        <v>0</v>
      </c>
      <c r="L33" s="51">
        <v>1528</v>
      </c>
      <c r="M33" s="54" t="s">
        <v>348</v>
      </c>
      <c r="N33" s="54" t="s">
        <v>445</v>
      </c>
      <c r="O33" s="58" t="s">
        <v>600</v>
      </c>
      <c r="P33" s="96">
        <v>20050.155839999999</v>
      </c>
      <c r="Q33" s="54" t="s">
        <v>572</v>
      </c>
      <c r="R33" s="96">
        <v>20050.155839999999</v>
      </c>
      <c r="S33" s="56" t="s">
        <v>454</v>
      </c>
      <c r="T33" s="57" t="s">
        <v>454</v>
      </c>
      <c r="U33" s="54">
        <v>4</v>
      </c>
      <c r="V33" s="54">
        <v>4</v>
      </c>
      <c r="W33" s="54" t="s">
        <v>422</v>
      </c>
      <c r="X33" s="54" t="s">
        <v>88</v>
      </c>
      <c r="Y33" s="54" t="s">
        <v>641</v>
      </c>
      <c r="Z33" s="54">
        <v>0</v>
      </c>
      <c r="AA33" s="54" t="s">
        <v>641</v>
      </c>
      <c r="AB33" s="96">
        <v>18355.249629999998</v>
      </c>
      <c r="AC33" s="54" t="s">
        <v>420</v>
      </c>
      <c r="AD33" s="96">
        <v>22026.29955</v>
      </c>
      <c r="AE33" s="96">
        <v>0</v>
      </c>
      <c r="AF33" s="54" t="s">
        <v>15</v>
      </c>
      <c r="AG33" s="54" t="s">
        <v>15</v>
      </c>
      <c r="AH33" s="54" t="s">
        <v>24</v>
      </c>
      <c r="AI33" s="54" t="s">
        <v>24</v>
      </c>
      <c r="AJ33" s="54" t="s">
        <v>23</v>
      </c>
      <c r="AK33" s="53" t="s">
        <v>50</v>
      </c>
      <c r="AL33" s="54" t="s">
        <v>377</v>
      </c>
      <c r="AM33" s="54" t="s">
        <v>377</v>
      </c>
      <c r="AN33" s="54" t="s">
        <v>641</v>
      </c>
      <c r="AO33" s="54" t="s">
        <v>15</v>
      </c>
      <c r="AP33" s="53" t="s">
        <v>71</v>
      </c>
      <c r="AQ33" s="53" t="s">
        <v>71</v>
      </c>
      <c r="AR33" s="54" t="s">
        <v>71</v>
      </c>
      <c r="AS33" s="54" t="s">
        <v>71</v>
      </c>
      <c r="AT33" s="54" t="s">
        <v>68</v>
      </c>
      <c r="AU33" s="54" t="s">
        <v>377</v>
      </c>
      <c r="AV33" s="54" t="s">
        <v>377</v>
      </c>
    </row>
    <row r="34" spans="1:48" ht="153">
      <c r="A34" s="54" t="s">
        <v>198</v>
      </c>
      <c r="B34" s="52" t="s">
        <v>309</v>
      </c>
      <c r="C34" s="54" t="s">
        <v>321</v>
      </c>
      <c r="D34" s="54" t="s">
        <v>99</v>
      </c>
      <c r="E34" s="51">
        <v>1</v>
      </c>
      <c r="F34" s="55">
        <v>0</v>
      </c>
      <c r="G34" s="55">
        <v>25.2</v>
      </c>
      <c r="H34" s="55">
        <v>0</v>
      </c>
      <c r="I34" s="55">
        <v>0</v>
      </c>
      <c r="J34" s="55">
        <v>0</v>
      </c>
      <c r="K34" s="55">
        <v>0</v>
      </c>
      <c r="L34" s="51">
        <v>1528</v>
      </c>
      <c r="M34" s="54" t="s">
        <v>348</v>
      </c>
      <c r="N34" s="54" t="s">
        <v>443</v>
      </c>
      <c r="O34" s="58" t="s">
        <v>600</v>
      </c>
      <c r="P34" s="96">
        <v>4398.6114699999998</v>
      </c>
      <c r="Q34" s="54" t="s">
        <v>572</v>
      </c>
      <c r="R34" s="96">
        <v>4398.6114699999998</v>
      </c>
      <c r="S34" s="56" t="s">
        <v>314</v>
      </c>
      <c r="T34" s="57" t="s">
        <v>314</v>
      </c>
      <c r="U34" s="54">
        <v>8</v>
      </c>
      <c r="V34" s="54">
        <v>8</v>
      </c>
      <c r="W34" s="54" t="s">
        <v>418</v>
      </c>
      <c r="X34" s="54" t="s">
        <v>154</v>
      </c>
      <c r="Y34" s="54" t="s">
        <v>641</v>
      </c>
      <c r="Z34" s="54">
        <v>0</v>
      </c>
      <c r="AA34" s="54" t="s">
        <v>641</v>
      </c>
      <c r="AB34" s="96">
        <v>3686</v>
      </c>
      <c r="AC34" s="54" t="s">
        <v>425</v>
      </c>
      <c r="AD34" s="96">
        <v>4423.2</v>
      </c>
      <c r="AE34" s="96">
        <v>0</v>
      </c>
      <c r="AF34" s="54" t="s">
        <v>15</v>
      </c>
      <c r="AG34" s="54" t="s">
        <v>15</v>
      </c>
      <c r="AH34" s="54" t="s">
        <v>24</v>
      </c>
      <c r="AI34" s="54" t="s">
        <v>24</v>
      </c>
      <c r="AJ34" s="54" t="s">
        <v>23</v>
      </c>
      <c r="AK34" s="53" t="s">
        <v>50</v>
      </c>
      <c r="AL34" s="54" t="s">
        <v>377</v>
      </c>
      <c r="AM34" s="54" t="s">
        <v>377</v>
      </c>
      <c r="AN34" s="54" t="s">
        <v>641</v>
      </c>
      <c r="AO34" s="54" t="s">
        <v>15</v>
      </c>
      <c r="AP34" s="53" t="s">
        <v>18</v>
      </c>
      <c r="AQ34" s="53" t="s">
        <v>18</v>
      </c>
      <c r="AR34" s="54" t="s">
        <v>18</v>
      </c>
      <c r="AS34" s="54" t="s">
        <v>18</v>
      </c>
      <c r="AT34" s="54" t="s">
        <v>153</v>
      </c>
      <c r="AU34" s="54" t="s">
        <v>377</v>
      </c>
      <c r="AV34" s="54" t="s">
        <v>377</v>
      </c>
    </row>
    <row r="35" spans="1:48" ht="204">
      <c r="A35" s="54" t="s">
        <v>46</v>
      </c>
      <c r="B35" s="52" t="s">
        <v>309</v>
      </c>
      <c r="C35" s="54" t="s">
        <v>321</v>
      </c>
      <c r="D35" s="54" t="s">
        <v>99</v>
      </c>
      <c r="E35" s="51">
        <v>1</v>
      </c>
      <c r="F35" s="55">
        <v>0</v>
      </c>
      <c r="G35" s="55">
        <v>25.2</v>
      </c>
      <c r="H35" s="55">
        <v>0</v>
      </c>
      <c r="I35" s="55">
        <v>0</v>
      </c>
      <c r="J35" s="55">
        <v>0</v>
      </c>
      <c r="K35" s="55">
        <v>0</v>
      </c>
      <c r="L35" s="51">
        <v>1528</v>
      </c>
      <c r="M35" s="54" t="s">
        <v>348</v>
      </c>
      <c r="N35" s="54" t="s">
        <v>444</v>
      </c>
      <c r="O35" s="58" t="s">
        <v>600</v>
      </c>
      <c r="P35" s="96">
        <v>25785.11507</v>
      </c>
      <c r="Q35" s="54" t="s">
        <v>572</v>
      </c>
      <c r="R35" s="96">
        <v>25785.11507</v>
      </c>
      <c r="S35" s="56" t="s">
        <v>454</v>
      </c>
      <c r="T35" s="57" t="s">
        <v>454</v>
      </c>
      <c r="U35" s="54">
        <v>2</v>
      </c>
      <c r="V35" s="54">
        <v>2</v>
      </c>
      <c r="W35" s="54" t="s">
        <v>417</v>
      </c>
      <c r="X35" s="54" t="s">
        <v>72</v>
      </c>
      <c r="Y35" s="54" t="s">
        <v>641</v>
      </c>
      <c r="Z35" s="54">
        <v>0</v>
      </c>
      <c r="AA35" s="54" t="s">
        <v>641</v>
      </c>
      <c r="AB35" s="96">
        <v>25785.11507</v>
      </c>
      <c r="AC35" s="54" t="s">
        <v>420</v>
      </c>
      <c r="AD35" s="96">
        <v>30942.13809</v>
      </c>
      <c r="AE35" s="96">
        <v>0</v>
      </c>
      <c r="AF35" s="54" t="s">
        <v>15</v>
      </c>
      <c r="AG35" s="54" t="s">
        <v>15</v>
      </c>
      <c r="AH35" s="54" t="s">
        <v>24</v>
      </c>
      <c r="AI35" s="54" t="s">
        <v>24</v>
      </c>
      <c r="AJ35" s="54" t="s">
        <v>23</v>
      </c>
      <c r="AK35" s="53" t="s">
        <v>50</v>
      </c>
      <c r="AL35" s="54" t="s">
        <v>377</v>
      </c>
      <c r="AM35" s="54" t="s">
        <v>377</v>
      </c>
      <c r="AN35" s="54" t="s">
        <v>641</v>
      </c>
      <c r="AO35" s="54" t="s">
        <v>15</v>
      </c>
      <c r="AP35" s="53" t="s">
        <v>123</v>
      </c>
      <c r="AQ35" s="53" t="s">
        <v>123</v>
      </c>
      <c r="AR35" s="54" t="s">
        <v>123</v>
      </c>
      <c r="AS35" s="54" t="s">
        <v>123</v>
      </c>
      <c r="AT35" s="54" t="s">
        <v>115</v>
      </c>
      <c r="AU35" s="54" t="s">
        <v>377</v>
      </c>
      <c r="AV35" s="54" t="s">
        <v>377</v>
      </c>
    </row>
    <row r="36" spans="1:48" ht="183.6">
      <c r="A36" s="54" t="s">
        <v>49</v>
      </c>
      <c r="B36" s="52" t="s">
        <v>309</v>
      </c>
      <c r="C36" s="54" t="s">
        <v>321</v>
      </c>
      <c r="D36" s="54" t="s">
        <v>99</v>
      </c>
      <c r="E36" s="51">
        <v>1</v>
      </c>
      <c r="F36" s="55">
        <v>0</v>
      </c>
      <c r="G36" s="55">
        <v>25.2</v>
      </c>
      <c r="H36" s="55">
        <v>0</v>
      </c>
      <c r="I36" s="55">
        <v>0</v>
      </c>
      <c r="J36" s="55">
        <v>0</v>
      </c>
      <c r="K36" s="55">
        <v>0</v>
      </c>
      <c r="L36" s="51">
        <v>1528</v>
      </c>
      <c r="M36" s="54" t="s">
        <v>348</v>
      </c>
      <c r="N36" s="54" t="s">
        <v>434</v>
      </c>
      <c r="O36" s="58" t="s">
        <v>600</v>
      </c>
      <c r="P36" s="96">
        <v>25793.18217</v>
      </c>
      <c r="Q36" s="54" t="s">
        <v>572</v>
      </c>
      <c r="R36" s="96">
        <v>25793.18217</v>
      </c>
      <c r="S36" s="56" t="s">
        <v>454</v>
      </c>
      <c r="T36" s="57" t="s">
        <v>454</v>
      </c>
      <c r="U36" s="54">
        <v>1</v>
      </c>
      <c r="V36" s="54">
        <v>1</v>
      </c>
      <c r="W36" s="54" t="s">
        <v>416</v>
      </c>
      <c r="X36" s="54" t="s">
        <v>119</v>
      </c>
      <c r="Y36" s="54" t="s">
        <v>641</v>
      </c>
      <c r="Z36" s="54">
        <v>0</v>
      </c>
      <c r="AA36" s="54" t="s">
        <v>641</v>
      </c>
      <c r="AB36" s="96">
        <v>24624.55903</v>
      </c>
      <c r="AC36" s="54" t="s">
        <v>420</v>
      </c>
      <c r="AD36" s="96">
        <v>29549.470840000002</v>
      </c>
      <c r="AE36" s="96">
        <v>0</v>
      </c>
      <c r="AF36" s="54" t="s">
        <v>15</v>
      </c>
      <c r="AG36" s="54" t="s">
        <v>15</v>
      </c>
      <c r="AH36" s="54" t="s">
        <v>24</v>
      </c>
      <c r="AI36" s="54" t="s">
        <v>24</v>
      </c>
      <c r="AJ36" s="54" t="s">
        <v>23</v>
      </c>
      <c r="AK36" s="53" t="s">
        <v>50</v>
      </c>
      <c r="AL36" s="54" t="s">
        <v>377</v>
      </c>
      <c r="AM36" s="54" t="s">
        <v>377</v>
      </c>
      <c r="AN36" s="54" t="s">
        <v>641</v>
      </c>
      <c r="AO36" s="54" t="s">
        <v>15</v>
      </c>
      <c r="AP36" s="53" t="s">
        <v>123</v>
      </c>
      <c r="AQ36" s="53" t="s">
        <v>123</v>
      </c>
      <c r="AR36" s="54" t="s">
        <v>123</v>
      </c>
      <c r="AS36" s="54" t="s">
        <v>123</v>
      </c>
      <c r="AT36" s="54" t="s">
        <v>115</v>
      </c>
      <c r="AU36" s="54" t="s">
        <v>377</v>
      </c>
      <c r="AV36" s="54" t="s">
        <v>377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9"/>
  <sheetViews>
    <sheetView tabSelected="1" view="pageBreakPreview" topLeftCell="A32" zoomScale="60" zoomScaleNormal="85" workbookViewId="0">
      <selection activeCell="F67" sqref="F67"/>
    </sheetView>
  </sheetViews>
  <sheetFormatPr defaultRowHeight="15.6"/>
  <cols>
    <col min="1" max="1" width="66.109375" style="135" customWidth="1"/>
    <col min="2" max="2" width="68.109375" style="135" customWidth="1"/>
    <col min="3" max="193" width="8.88671875" style="255"/>
    <col min="194" max="195" width="66.109375" style="255" customWidth="1"/>
    <col min="196" max="449" width="8.88671875" style="255"/>
    <col min="450" max="451" width="66.109375" style="255" customWidth="1"/>
    <col min="452" max="705" width="8.88671875" style="255"/>
    <col min="706" max="707" width="66.109375" style="255" customWidth="1"/>
    <col min="708" max="961" width="8.88671875" style="255"/>
    <col min="962" max="963" width="66.109375" style="255" customWidth="1"/>
    <col min="964" max="1217" width="8.88671875" style="255"/>
    <col min="1218" max="1219" width="66.109375" style="255" customWidth="1"/>
    <col min="1220" max="1473" width="8.88671875" style="255"/>
    <col min="1474" max="1475" width="66.109375" style="255" customWidth="1"/>
    <col min="1476" max="1729" width="8.88671875" style="255"/>
    <col min="1730" max="1731" width="66.109375" style="255" customWidth="1"/>
    <col min="1732" max="1985" width="8.88671875" style="255"/>
    <col min="1986" max="1987" width="66.109375" style="255" customWidth="1"/>
    <col min="1988" max="2241" width="8.88671875" style="255"/>
    <col min="2242" max="2243" width="66.109375" style="255" customWidth="1"/>
    <col min="2244" max="2497" width="8.88671875" style="255"/>
    <col min="2498" max="2499" width="66.109375" style="255" customWidth="1"/>
    <col min="2500" max="2753" width="8.88671875" style="255"/>
    <col min="2754" max="2755" width="66.109375" style="255" customWidth="1"/>
    <col min="2756" max="3009" width="8.88671875" style="255"/>
    <col min="3010" max="3011" width="66.109375" style="255" customWidth="1"/>
    <col min="3012" max="3265" width="8.88671875" style="255"/>
    <col min="3266" max="3267" width="66.109375" style="255" customWidth="1"/>
    <col min="3268" max="3521" width="8.88671875" style="255"/>
    <col min="3522" max="3523" width="66.109375" style="255" customWidth="1"/>
    <col min="3524" max="3777" width="8.88671875" style="255"/>
    <col min="3778" max="3779" width="66.109375" style="255" customWidth="1"/>
    <col min="3780" max="4033" width="8.88671875" style="255"/>
    <col min="4034" max="4035" width="66.109375" style="255" customWidth="1"/>
    <col min="4036" max="4289" width="8.88671875" style="255"/>
    <col min="4290" max="4291" width="66.109375" style="255" customWidth="1"/>
    <col min="4292" max="4545" width="8.88671875" style="255"/>
    <col min="4546" max="4547" width="66.109375" style="255" customWidth="1"/>
    <col min="4548" max="4801" width="8.88671875" style="255"/>
    <col min="4802" max="4803" width="66.109375" style="255" customWidth="1"/>
    <col min="4804" max="5057" width="8.88671875" style="255"/>
    <col min="5058" max="5059" width="66.109375" style="255" customWidth="1"/>
    <col min="5060" max="5313" width="8.88671875" style="255"/>
    <col min="5314" max="5315" width="66.109375" style="255" customWidth="1"/>
    <col min="5316" max="5569" width="8.88671875" style="255"/>
    <col min="5570" max="5571" width="66.109375" style="255" customWidth="1"/>
    <col min="5572" max="5825" width="8.88671875" style="255"/>
    <col min="5826" max="5827" width="66.109375" style="255" customWidth="1"/>
    <col min="5828" max="6081" width="8.88671875" style="255"/>
    <col min="6082" max="6083" width="66.109375" style="255" customWidth="1"/>
    <col min="6084" max="6337" width="8.88671875" style="255"/>
    <col min="6338" max="6339" width="66.109375" style="255" customWidth="1"/>
    <col min="6340" max="6593" width="8.88671875" style="255"/>
    <col min="6594" max="6595" width="66.109375" style="255" customWidth="1"/>
    <col min="6596" max="6849" width="8.88671875" style="255"/>
    <col min="6850" max="6851" width="66.109375" style="255" customWidth="1"/>
    <col min="6852" max="7105" width="8.88671875" style="255"/>
    <col min="7106" max="7107" width="66.109375" style="255" customWidth="1"/>
    <col min="7108" max="7361" width="8.88671875" style="255"/>
    <col min="7362" max="7363" width="66.109375" style="255" customWidth="1"/>
    <col min="7364" max="7617" width="8.88671875" style="255"/>
    <col min="7618" max="7619" width="66.109375" style="255" customWidth="1"/>
    <col min="7620" max="7873" width="8.88671875" style="255"/>
    <col min="7874" max="7875" width="66.109375" style="255" customWidth="1"/>
    <col min="7876" max="8129" width="8.88671875" style="255"/>
    <col min="8130" max="8131" width="66.109375" style="255" customWidth="1"/>
    <col min="8132" max="8385" width="8.88671875" style="255"/>
    <col min="8386" max="8387" width="66.109375" style="255" customWidth="1"/>
    <col min="8388" max="8641" width="8.88671875" style="255"/>
    <col min="8642" max="8643" width="66.109375" style="255" customWidth="1"/>
    <col min="8644" max="8897" width="8.88671875" style="255"/>
    <col min="8898" max="8899" width="66.109375" style="255" customWidth="1"/>
    <col min="8900" max="9153" width="8.88671875" style="255"/>
    <col min="9154" max="9155" width="66.109375" style="255" customWidth="1"/>
    <col min="9156" max="9409" width="8.88671875" style="255"/>
    <col min="9410" max="9411" width="66.109375" style="255" customWidth="1"/>
    <col min="9412" max="9665" width="8.88671875" style="255"/>
    <col min="9666" max="9667" width="66.109375" style="255" customWidth="1"/>
    <col min="9668" max="9921" width="8.88671875" style="255"/>
    <col min="9922" max="9923" width="66.109375" style="255" customWidth="1"/>
    <col min="9924" max="10177" width="8.88671875" style="255"/>
    <col min="10178" max="10179" width="66.109375" style="255" customWidth="1"/>
    <col min="10180" max="10433" width="8.88671875" style="255"/>
    <col min="10434" max="10435" width="66.109375" style="255" customWidth="1"/>
    <col min="10436" max="10689" width="8.88671875" style="255"/>
    <col min="10690" max="10691" width="66.109375" style="255" customWidth="1"/>
    <col min="10692" max="10945" width="8.88671875" style="255"/>
    <col min="10946" max="10947" width="66.109375" style="255" customWidth="1"/>
    <col min="10948" max="11201" width="8.88671875" style="255"/>
    <col min="11202" max="11203" width="66.109375" style="255" customWidth="1"/>
    <col min="11204" max="11457" width="8.88671875" style="255"/>
    <col min="11458" max="11459" width="66.109375" style="255" customWidth="1"/>
    <col min="11460" max="11713" width="8.88671875" style="255"/>
    <col min="11714" max="11715" width="66.109375" style="255" customWidth="1"/>
    <col min="11716" max="11969" width="8.88671875" style="255"/>
    <col min="11970" max="11971" width="66.109375" style="255" customWidth="1"/>
    <col min="11972" max="12225" width="8.88671875" style="255"/>
    <col min="12226" max="12227" width="66.109375" style="255" customWidth="1"/>
    <col min="12228" max="12481" width="8.88671875" style="255"/>
    <col min="12482" max="12483" width="66.109375" style="255" customWidth="1"/>
    <col min="12484" max="12737" width="8.88671875" style="255"/>
    <col min="12738" max="12739" width="66.109375" style="255" customWidth="1"/>
    <col min="12740" max="12993" width="8.88671875" style="255"/>
    <col min="12994" max="12995" width="66.109375" style="255" customWidth="1"/>
    <col min="12996" max="13249" width="8.88671875" style="255"/>
    <col min="13250" max="13251" width="66.109375" style="255" customWidth="1"/>
    <col min="13252" max="13505" width="8.88671875" style="255"/>
    <col min="13506" max="13507" width="66.109375" style="255" customWidth="1"/>
    <col min="13508" max="13761" width="8.88671875" style="255"/>
    <col min="13762" max="13763" width="66.109375" style="255" customWidth="1"/>
    <col min="13764" max="14017" width="8.88671875" style="255"/>
    <col min="14018" max="14019" width="66.109375" style="255" customWidth="1"/>
    <col min="14020" max="14273" width="8.88671875" style="255"/>
    <col min="14274" max="14275" width="66.109375" style="255" customWidth="1"/>
    <col min="14276" max="14529" width="8.88671875" style="255"/>
    <col min="14530" max="14531" width="66.109375" style="255" customWidth="1"/>
    <col min="14532" max="14785" width="8.88671875" style="255"/>
    <col min="14786" max="14787" width="66.109375" style="255" customWidth="1"/>
    <col min="14788" max="15041" width="8.88671875" style="255"/>
    <col min="15042" max="15043" width="66.109375" style="255" customWidth="1"/>
    <col min="15044" max="15297" width="8.88671875" style="255"/>
    <col min="15298" max="15299" width="66.109375" style="255" customWidth="1"/>
    <col min="15300" max="15553" width="8.88671875" style="255"/>
    <col min="15554" max="15555" width="66.109375" style="255" customWidth="1"/>
    <col min="15556" max="15809" width="8.88671875" style="255"/>
    <col min="15810" max="15811" width="66.109375" style="255" customWidth="1"/>
    <col min="15812" max="16065" width="8.88671875" style="255"/>
    <col min="16066" max="16067" width="66.109375" style="255" customWidth="1"/>
    <col min="16068" max="16323" width="8.88671875" style="255"/>
    <col min="16324" max="16344" width="8.88671875" style="255" customWidth="1"/>
    <col min="16345" max="16384" width="8.88671875" style="255"/>
  </cols>
  <sheetData>
    <row r="1" spans="1:2" ht="18">
      <c r="A1" s="253"/>
      <c r="B1" s="254" t="s">
        <v>497</v>
      </c>
    </row>
    <row r="2" spans="1:2" ht="18">
      <c r="A2" s="253"/>
      <c r="B2" s="256" t="s">
        <v>628</v>
      </c>
    </row>
    <row r="3" spans="1:2" ht="18">
      <c r="A3" s="253"/>
      <c r="B3" s="256" t="s">
        <v>652</v>
      </c>
    </row>
    <row r="4" spans="1:2">
      <c r="A4" s="253"/>
      <c r="B4" s="257"/>
    </row>
    <row r="5" spans="1:2" ht="17.399999999999999">
      <c r="A5" s="258" t="s">
        <v>741</v>
      </c>
      <c r="B5" s="258"/>
    </row>
    <row r="6" spans="1:2" ht="17.399999999999999">
      <c r="A6" s="259"/>
      <c r="B6" s="259"/>
    </row>
    <row r="7" spans="1:2" ht="17.399999999999999">
      <c r="A7" s="260" t="s">
        <v>468</v>
      </c>
      <c r="B7" s="260"/>
    </row>
    <row r="8" spans="1:2" ht="17.399999999999999">
      <c r="A8" s="261"/>
      <c r="B8" s="261"/>
    </row>
    <row r="9" spans="1:2" ht="17.399999999999999">
      <c r="A9" s="262" t="s">
        <v>679</v>
      </c>
      <c r="B9" s="262"/>
    </row>
    <row r="10" spans="1:2">
      <c r="A10" s="263" t="s">
        <v>680</v>
      </c>
      <c r="B10" s="263"/>
    </row>
    <row r="11" spans="1:2" ht="17.399999999999999">
      <c r="A11" s="261"/>
      <c r="B11" s="261"/>
    </row>
    <row r="12" spans="1:2" ht="17.399999999999999">
      <c r="A12" s="262" t="s">
        <v>209</v>
      </c>
      <c r="B12" s="262"/>
    </row>
    <row r="13" spans="1:2">
      <c r="A13" s="263" t="s">
        <v>681</v>
      </c>
      <c r="B13" s="263"/>
    </row>
    <row r="14" spans="1:2" ht="18">
      <c r="A14" s="264"/>
      <c r="B14" s="264"/>
    </row>
    <row r="15" spans="1:2" ht="17.399999999999999" customHeight="1">
      <c r="A15" s="265" t="s">
        <v>683</v>
      </c>
      <c r="B15" s="265"/>
    </row>
    <row r="16" spans="1:2">
      <c r="A16" s="263" t="s">
        <v>682</v>
      </c>
      <c r="B16" s="263"/>
    </row>
    <row r="17" spans="1:2">
      <c r="A17" s="253"/>
      <c r="B17" s="266"/>
    </row>
    <row r="18" spans="1:2" ht="15.6" customHeight="1">
      <c r="A18" s="267" t="s">
        <v>530</v>
      </c>
      <c r="B18" s="268"/>
    </row>
    <row r="19" spans="1:2" ht="16.2" thickBot="1">
      <c r="B19" s="136"/>
    </row>
    <row r="20" spans="1:2" ht="28.2" thickBot="1">
      <c r="A20" s="137" t="s">
        <v>381</v>
      </c>
      <c r="B20" s="138" t="s">
        <v>683</v>
      </c>
    </row>
    <row r="21" spans="1:2" ht="16.2" customHeight="1" thickBot="1">
      <c r="A21" s="137" t="s">
        <v>371</v>
      </c>
      <c r="B21" s="138" t="s">
        <v>375</v>
      </c>
    </row>
    <row r="22" spans="1:2" ht="16.2" thickBot="1">
      <c r="A22" s="137" t="s">
        <v>582</v>
      </c>
      <c r="B22" s="138" t="s">
        <v>538</v>
      </c>
    </row>
    <row r="23" spans="1:2" ht="16.2" thickBot="1">
      <c r="A23" s="137" t="s">
        <v>255</v>
      </c>
      <c r="B23" s="139" t="s">
        <v>684</v>
      </c>
    </row>
    <row r="24" spans="1:2" ht="16.2" thickBot="1">
      <c r="A24" s="140" t="s">
        <v>562</v>
      </c>
      <c r="B24" s="138" t="s">
        <v>743</v>
      </c>
    </row>
    <row r="25" spans="1:2" ht="16.2" thickBot="1">
      <c r="A25" s="140" t="s">
        <v>593</v>
      </c>
      <c r="B25" s="138" t="s">
        <v>685</v>
      </c>
    </row>
    <row r="26" spans="1:2" ht="16.2" thickBot="1">
      <c r="A26" s="141" t="s">
        <v>686</v>
      </c>
      <c r="B26" s="142"/>
    </row>
    <row r="27" spans="1:2" ht="28.2" thickBot="1">
      <c r="A27" s="142" t="s">
        <v>687</v>
      </c>
      <c r="B27" s="143" t="s">
        <v>688</v>
      </c>
    </row>
    <row r="28" spans="1:2" ht="55.8" thickBot="1">
      <c r="A28" s="142" t="s">
        <v>689</v>
      </c>
      <c r="B28" s="144" t="s">
        <v>690</v>
      </c>
    </row>
    <row r="29" spans="1:2" ht="55.8" thickBot="1">
      <c r="A29" s="142" t="s">
        <v>691</v>
      </c>
      <c r="B29" s="144" t="s">
        <v>692</v>
      </c>
    </row>
    <row r="30" spans="1:2" ht="16.2" thickBot="1">
      <c r="A30" s="141" t="s">
        <v>693</v>
      </c>
      <c r="B30" s="142"/>
    </row>
    <row r="31" spans="1:2" ht="16.2" thickBot="1">
      <c r="A31" s="142" t="s">
        <v>694</v>
      </c>
      <c r="B31" s="142" t="s">
        <v>695</v>
      </c>
    </row>
    <row r="32" spans="1:2" ht="16.2" thickBot="1">
      <c r="A32" s="141" t="s">
        <v>696</v>
      </c>
      <c r="B32" s="142" t="s">
        <v>697</v>
      </c>
    </row>
    <row r="33" spans="1:2" ht="28.2" thickBot="1">
      <c r="A33" s="142" t="s">
        <v>698</v>
      </c>
      <c r="B33" s="142"/>
    </row>
    <row r="34" spans="1:2" ht="16.2" thickBot="1">
      <c r="A34" s="141" t="s">
        <v>699</v>
      </c>
      <c r="B34" s="142" t="s">
        <v>697</v>
      </c>
    </row>
    <row r="35" spans="1:2" ht="16.2" thickBot="1">
      <c r="A35" s="141" t="s">
        <v>700</v>
      </c>
      <c r="B35" s="142" t="s">
        <v>697</v>
      </c>
    </row>
    <row r="36" spans="1:2" ht="16.2" thickBot="1">
      <c r="A36" s="141" t="s">
        <v>701</v>
      </c>
      <c r="B36" s="142" t="s">
        <v>697</v>
      </c>
    </row>
    <row r="37" spans="1:2" ht="16.2" thickBot="1">
      <c r="A37" s="141" t="s">
        <v>702</v>
      </c>
      <c r="B37" s="145" t="s">
        <v>703</v>
      </c>
    </row>
    <row r="38" spans="1:2" ht="42" thickBot="1">
      <c r="A38" s="142" t="s">
        <v>704</v>
      </c>
      <c r="B38" s="146"/>
    </row>
    <row r="39" spans="1:2" ht="16.2" thickBot="1">
      <c r="A39" s="142" t="s">
        <v>705</v>
      </c>
      <c r="B39" s="146"/>
    </row>
    <row r="40" spans="1:2" ht="16.2" thickBot="1">
      <c r="A40" s="142" t="s">
        <v>706</v>
      </c>
      <c r="B40" s="146"/>
    </row>
    <row r="41" spans="1:2" ht="16.2" thickBot="1">
      <c r="A41" s="142" t="s">
        <v>707</v>
      </c>
      <c r="B41" s="146"/>
    </row>
    <row r="42" spans="1:2" ht="21.75" customHeight="1" thickBot="1">
      <c r="A42" s="140" t="s">
        <v>708</v>
      </c>
      <c r="B42" s="147">
        <v>170.33599831000001</v>
      </c>
    </row>
    <row r="43" spans="1:2" ht="22.5" customHeight="1" thickBot="1">
      <c r="A43" s="140" t="s">
        <v>709</v>
      </c>
      <c r="B43" s="147">
        <v>144.02294359999999</v>
      </c>
    </row>
    <row r="44" spans="1:2" ht="16.2" thickBot="1">
      <c r="A44" s="148" t="s">
        <v>302</v>
      </c>
      <c r="B44" s="138" t="s">
        <v>467</v>
      </c>
    </row>
    <row r="45" spans="1:2" ht="22.5" customHeight="1" thickBot="1">
      <c r="A45" s="140" t="s">
        <v>568</v>
      </c>
      <c r="B45" s="149">
        <v>159.77615638999998</v>
      </c>
    </row>
    <row r="46" spans="1:2" ht="28.2" thickBot="1">
      <c r="A46" s="140" t="s">
        <v>710</v>
      </c>
      <c r="B46" s="149">
        <v>135.40352236440677</v>
      </c>
    </row>
    <row r="47" spans="1:2" ht="16.2" thickBot="1">
      <c r="A47" s="148" t="s">
        <v>618</v>
      </c>
      <c r="B47" s="148"/>
    </row>
    <row r="48" spans="1:2" ht="28.2" thickBot="1">
      <c r="A48" s="140" t="s">
        <v>711</v>
      </c>
      <c r="B48" s="138" t="s">
        <v>712</v>
      </c>
    </row>
    <row r="49" spans="1:2" ht="16.2" thickBot="1">
      <c r="A49" s="148" t="s">
        <v>713</v>
      </c>
      <c r="B49" s="149">
        <v>4.4863725700000003</v>
      </c>
    </row>
    <row r="50" spans="1:2" ht="16.2" thickBot="1">
      <c r="A50" s="148" t="s">
        <v>8</v>
      </c>
      <c r="B50" s="161">
        <v>2.6338370130282767E-2</v>
      </c>
    </row>
    <row r="51" spans="1:2" ht="16.2" thickBot="1">
      <c r="A51" s="148" t="s">
        <v>649</v>
      </c>
      <c r="B51" s="149">
        <v>3.3063725669999999</v>
      </c>
    </row>
    <row r="52" spans="1:2" ht="16.2" thickBot="1">
      <c r="A52" s="148" t="s">
        <v>650</v>
      </c>
      <c r="B52" s="149">
        <v>2.8020106500000002</v>
      </c>
    </row>
    <row r="53" spans="1:2" ht="31.5" customHeight="1" thickBot="1">
      <c r="A53" s="140" t="s">
        <v>711</v>
      </c>
      <c r="B53" s="148" t="s">
        <v>714</v>
      </c>
    </row>
    <row r="54" spans="1:2" ht="16.2" thickBot="1">
      <c r="A54" s="148" t="s">
        <v>713</v>
      </c>
      <c r="B54" s="149">
        <v>62.435993340000003</v>
      </c>
    </row>
    <row r="55" spans="1:2" ht="16.2" thickBot="1">
      <c r="A55" s="148" t="s">
        <v>8</v>
      </c>
      <c r="B55" s="162">
        <v>0.36654608514619857</v>
      </c>
    </row>
    <row r="56" spans="1:2" ht="16.2" thickBot="1">
      <c r="A56" s="148" t="s">
        <v>649</v>
      </c>
      <c r="B56" s="149">
        <v>62.435993330000002</v>
      </c>
    </row>
    <row r="57" spans="1:2" ht="16.2" thickBot="1">
      <c r="A57" s="148" t="s">
        <v>650</v>
      </c>
      <c r="B57" s="149">
        <v>52.029994440000003</v>
      </c>
    </row>
    <row r="58" spans="1:2" ht="31.5" customHeight="1" thickBot="1">
      <c r="A58" s="140" t="s">
        <v>711</v>
      </c>
      <c r="B58" s="148"/>
    </row>
    <row r="59" spans="1:2" ht="16.2" thickBot="1">
      <c r="A59" s="148" t="s">
        <v>713</v>
      </c>
      <c r="B59" s="150">
        <v>0</v>
      </c>
    </row>
    <row r="60" spans="1:2" ht="16.2" thickBot="1">
      <c r="A60" s="148" t="s">
        <v>8</v>
      </c>
      <c r="B60" s="162">
        <v>0</v>
      </c>
    </row>
    <row r="61" spans="1:2" ht="16.2" thickBot="1">
      <c r="A61" s="148" t="s">
        <v>649</v>
      </c>
      <c r="B61" s="150">
        <v>0</v>
      </c>
    </row>
    <row r="62" spans="1:2" ht="16.2" thickBot="1">
      <c r="A62" s="148" t="s">
        <v>650</v>
      </c>
      <c r="B62" s="150">
        <v>0</v>
      </c>
    </row>
    <row r="63" spans="1:2" ht="42" thickBot="1">
      <c r="A63" s="140" t="s">
        <v>715</v>
      </c>
      <c r="B63" s="148" t="s">
        <v>716</v>
      </c>
    </row>
    <row r="64" spans="1:2" ht="16.2" thickBot="1">
      <c r="A64" s="148" t="s">
        <v>713</v>
      </c>
      <c r="B64" s="149">
        <v>84.853790480000001</v>
      </c>
    </row>
    <row r="65" spans="1:2" ht="16.2" thickBot="1">
      <c r="A65" s="148" t="s">
        <v>8</v>
      </c>
      <c r="B65" s="162">
        <v>0.49815535953575613</v>
      </c>
    </row>
    <row r="66" spans="1:2" ht="16.2" thickBot="1">
      <c r="A66" s="148" t="s">
        <v>649</v>
      </c>
      <c r="B66" s="149">
        <v>84.853790480000001</v>
      </c>
    </row>
    <row r="67" spans="1:2" ht="16.2" thickBot="1">
      <c r="A67" s="148" t="s">
        <v>650</v>
      </c>
      <c r="B67" s="149">
        <v>73.368597059999999</v>
      </c>
    </row>
    <row r="68" spans="1:2" ht="138.75" customHeight="1" thickBot="1">
      <c r="A68" s="140" t="s">
        <v>717</v>
      </c>
      <c r="B68" s="148" t="s">
        <v>744</v>
      </c>
    </row>
    <row r="69" spans="1:2" ht="16.2" thickBot="1">
      <c r="A69" s="148" t="s">
        <v>713</v>
      </c>
      <c r="B69" s="149">
        <v>8</v>
      </c>
    </row>
    <row r="70" spans="1:2" ht="16.2" thickBot="1">
      <c r="A70" s="148" t="s">
        <v>8</v>
      </c>
      <c r="B70" s="163">
        <v>4.6965997084424518E-2</v>
      </c>
    </row>
    <row r="71" spans="1:2" ht="16.2" thickBot="1">
      <c r="A71" s="148" t="s">
        <v>649</v>
      </c>
      <c r="B71" s="150">
        <v>11.356161031399999</v>
      </c>
    </row>
    <row r="72" spans="1:2" ht="16.2" thickBot="1">
      <c r="A72" s="148" t="s">
        <v>650</v>
      </c>
      <c r="B72" s="151">
        <v>10.587358180000001</v>
      </c>
    </row>
    <row r="73" spans="1:2" ht="28.2" thickBot="1">
      <c r="A73" s="140" t="s">
        <v>6</v>
      </c>
      <c r="B73" s="159">
        <v>1</v>
      </c>
    </row>
    <row r="74" spans="1:2" ht="16.2" thickBot="1">
      <c r="A74" s="148" t="s">
        <v>618</v>
      </c>
      <c r="B74" s="160"/>
    </row>
    <row r="75" spans="1:2" ht="16.2" thickBot="1">
      <c r="A75" s="148" t="s">
        <v>718</v>
      </c>
      <c r="B75" s="159">
        <v>1</v>
      </c>
    </row>
    <row r="76" spans="1:2" ht="16.2" thickBot="1">
      <c r="A76" s="148" t="s">
        <v>719</v>
      </c>
      <c r="B76" s="159">
        <v>1</v>
      </c>
    </row>
    <row r="77" spans="1:2" ht="16.2" thickBot="1">
      <c r="A77" s="148" t="s">
        <v>720</v>
      </c>
      <c r="B77" s="159">
        <v>1</v>
      </c>
    </row>
    <row r="78" spans="1:2" ht="16.2" thickBot="1">
      <c r="A78" s="140" t="s">
        <v>7</v>
      </c>
      <c r="B78" s="163">
        <v>0.95078150840233855</v>
      </c>
    </row>
    <row r="79" spans="1:2" ht="16.2" thickBot="1">
      <c r="A79" s="140" t="s">
        <v>721</v>
      </c>
      <c r="B79" s="150">
        <v>161.95231740840001</v>
      </c>
    </row>
    <row r="80" spans="1:2" ht="16.2" thickBot="1">
      <c r="A80" s="140" t="s">
        <v>5</v>
      </c>
      <c r="B80" s="162">
        <v>0.96365174090220451</v>
      </c>
    </row>
    <row r="81" spans="1:2" ht="16.2" thickBot="1">
      <c r="A81" s="140" t="s">
        <v>722</v>
      </c>
      <c r="B81" s="150">
        <v>138.78796033</v>
      </c>
    </row>
    <row r="82" spans="1:2" ht="16.2" thickBot="1">
      <c r="A82" s="140" t="s">
        <v>589</v>
      </c>
      <c r="B82" s="148"/>
    </row>
    <row r="83" spans="1:2" ht="28.8" thickBot="1">
      <c r="A83" s="148" t="s">
        <v>10</v>
      </c>
      <c r="B83" s="160" t="s">
        <v>723</v>
      </c>
    </row>
    <row r="84" spans="1:2" ht="16.2" thickBot="1">
      <c r="A84" s="148" t="s">
        <v>13</v>
      </c>
      <c r="B84" s="160" t="s">
        <v>724</v>
      </c>
    </row>
    <row r="85" spans="1:2" ht="16.2" thickBot="1">
      <c r="A85" s="148" t="s">
        <v>14</v>
      </c>
      <c r="B85" s="160" t="s">
        <v>725</v>
      </c>
    </row>
    <row r="86" spans="1:2" ht="16.2" thickBot="1">
      <c r="A86" s="148" t="s">
        <v>11</v>
      </c>
      <c r="B86" s="160" t="s">
        <v>726</v>
      </c>
    </row>
    <row r="87" spans="1:2" ht="28.2" thickBot="1">
      <c r="A87" s="148" t="s">
        <v>12</v>
      </c>
      <c r="B87" s="158" t="s">
        <v>727</v>
      </c>
    </row>
    <row r="88" spans="1:2" ht="28.2" thickBot="1">
      <c r="A88" s="148" t="s">
        <v>469</v>
      </c>
      <c r="B88" s="148" t="s">
        <v>725</v>
      </c>
    </row>
    <row r="89" spans="1:2" ht="28.2" thickBot="1">
      <c r="A89" s="140" t="s">
        <v>345</v>
      </c>
      <c r="B89" s="148">
        <v>14</v>
      </c>
    </row>
    <row r="90" spans="1:2" ht="16.2" thickBot="1">
      <c r="A90" s="148" t="s">
        <v>618</v>
      </c>
      <c r="B90" s="148"/>
    </row>
    <row r="91" spans="1:2" ht="16.2" thickBot="1">
      <c r="A91" s="148" t="s">
        <v>728</v>
      </c>
      <c r="B91" s="148">
        <v>10</v>
      </c>
    </row>
    <row r="92" spans="1:2" ht="16.2" thickBot="1">
      <c r="A92" s="148" t="s">
        <v>729</v>
      </c>
      <c r="B92" s="148">
        <v>4</v>
      </c>
    </row>
    <row r="93" spans="1:2" ht="16.2" thickBot="1">
      <c r="A93" s="153" t="s">
        <v>451</v>
      </c>
      <c r="B93" s="160" t="s">
        <v>730</v>
      </c>
    </row>
    <row r="94" spans="1:2" ht="16.2" thickBot="1">
      <c r="A94" s="140" t="s">
        <v>279</v>
      </c>
      <c r="B94" s="148"/>
    </row>
    <row r="95" spans="1:2" ht="16.2" thickBot="1">
      <c r="A95" s="148" t="s">
        <v>731</v>
      </c>
      <c r="B95" s="160">
        <v>2019</v>
      </c>
    </row>
    <row r="96" spans="1:2" ht="16.2" thickBot="1">
      <c r="A96" s="148" t="s">
        <v>732</v>
      </c>
      <c r="B96" s="148"/>
    </row>
    <row r="97" spans="1:2" ht="16.2" thickBot="1">
      <c r="A97" s="148" t="s">
        <v>733</v>
      </c>
      <c r="B97" s="148"/>
    </row>
    <row r="98" spans="1:2" ht="28.2" thickBot="1">
      <c r="A98" s="153" t="s">
        <v>595</v>
      </c>
      <c r="B98" s="148" t="s">
        <v>740</v>
      </c>
    </row>
    <row r="99" spans="1:2" ht="28.2" thickBot="1">
      <c r="A99" s="140" t="s">
        <v>596</v>
      </c>
      <c r="B99" s="148" t="s">
        <v>734</v>
      </c>
    </row>
    <row r="100" spans="1:2" ht="16.2" thickBot="1">
      <c r="A100" s="148" t="s">
        <v>735</v>
      </c>
      <c r="B100" s="148"/>
    </row>
    <row r="101" spans="1:2" ht="16.2" thickBot="1">
      <c r="A101" s="148" t="s">
        <v>736</v>
      </c>
      <c r="B101" s="148"/>
    </row>
    <row r="102" spans="1:2" ht="16.2" thickBot="1">
      <c r="A102" s="148" t="s">
        <v>737</v>
      </c>
      <c r="B102" s="148"/>
    </row>
    <row r="103" spans="1:2" ht="16.2" thickBot="1">
      <c r="A103" s="148" t="s">
        <v>738</v>
      </c>
      <c r="B103" s="148"/>
    </row>
    <row r="104" spans="1:2" ht="16.2" thickBot="1">
      <c r="A104" s="152" t="s">
        <v>739</v>
      </c>
      <c r="B104" s="148"/>
    </row>
    <row r="107" spans="1:2">
      <c r="A107" s="154"/>
      <c r="B107" s="155"/>
    </row>
    <row r="108" spans="1:2">
      <c r="B108" s="156"/>
    </row>
    <row r="109" spans="1:2">
      <c r="B109" s="15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9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94" customWidth="1"/>
    <col min="18" max="18" width="27" style="94" customWidth="1"/>
    <col min="19" max="19" width="43" customWidth="1"/>
    <col min="20" max="28" width="9.33203125" customWidth="1"/>
  </cols>
  <sheetData>
    <row r="1" spans="1:28" ht="18.75" customHeight="1">
      <c r="A1" s="11"/>
      <c r="Q1" s="93"/>
      <c r="R1" s="93"/>
      <c r="S1" s="19" t="s">
        <v>497</v>
      </c>
    </row>
    <row r="2" spans="1:28" ht="18.75" customHeight="1">
      <c r="A2" s="11"/>
      <c r="Q2" s="93"/>
      <c r="R2" s="93"/>
      <c r="S2" s="9" t="s">
        <v>628</v>
      </c>
    </row>
    <row r="3" spans="1:28" ht="18">
      <c r="Q3" s="93"/>
      <c r="R3" s="93"/>
      <c r="S3" s="9" t="s">
        <v>653</v>
      </c>
    </row>
    <row r="4" spans="1:28" ht="18.75" customHeight="1">
      <c r="A4" s="164" t="s">
        <v>741</v>
      </c>
      <c r="B4" s="164"/>
      <c r="C4" s="164"/>
      <c r="D4" s="164"/>
      <c r="E4" s="164"/>
      <c r="F4" s="164"/>
      <c r="G4" s="164"/>
      <c r="H4" s="164"/>
      <c r="I4" s="164"/>
      <c r="J4" s="164"/>
      <c r="K4" s="164"/>
      <c r="L4" s="164"/>
      <c r="M4" s="164"/>
      <c r="N4" s="164"/>
      <c r="O4" s="164"/>
      <c r="P4" s="164"/>
      <c r="Q4" s="164"/>
      <c r="R4" s="164"/>
      <c r="S4" s="164"/>
    </row>
    <row r="5" spans="1:28" ht="15.6">
      <c r="A5" s="10"/>
      <c r="Q5" s="93"/>
      <c r="R5" s="93"/>
    </row>
    <row r="6" spans="1:28" ht="17.399999999999999">
      <c r="A6" s="165" t="s">
        <v>468</v>
      </c>
      <c r="B6" s="165"/>
      <c r="C6" s="165"/>
      <c r="D6" s="165"/>
      <c r="E6" s="165"/>
      <c r="F6" s="165"/>
      <c r="G6" s="165"/>
      <c r="H6" s="165"/>
      <c r="I6" s="165"/>
      <c r="J6" s="165"/>
      <c r="K6" s="165"/>
      <c r="L6" s="165"/>
      <c r="M6" s="165"/>
      <c r="N6" s="165"/>
      <c r="O6" s="165"/>
      <c r="P6" s="165"/>
      <c r="Q6" s="165"/>
      <c r="R6" s="165"/>
      <c r="S6" s="165"/>
      <c r="T6" s="8"/>
      <c r="U6" s="8"/>
      <c r="V6" s="8"/>
      <c r="W6" s="8"/>
      <c r="X6" s="8"/>
      <c r="Y6" s="8"/>
      <c r="Z6" s="8"/>
      <c r="AA6" s="8"/>
      <c r="AB6" s="8"/>
    </row>
    <row r="7" spans="1:28" ht="17.399999999999999">
      <c r="A7" s="165"/>
      <c r="B7" s="165"/>
      <c r="C7" s="165"/>
      <c r="D7" s="165"/>
      <c r="E7" s="165"/>
      <c r="F7" s="165"/>
      <c r="G7" s="165"/>
      <c r="H7" s="165"/>
      <c r="I7" s="165"/>
      <c r="J7" s="165"/>
      <c r="K7" s="165"/>
      <c r="L7" s="165"/>
      <c r="M7" s="165"/>
      <c r="N7" s="165"/>
      <c r="O7" s="165"/>
      <c r="P7" s="165"/>
      <c r="Q7" s="165"/>
      <c r="R7" s="165"/>
      <c r="S7" s="165"/>
      <c r="T7" s="8"/>
      <c r="U7" s="8"/>
      <c r="V7" s="8"/>
      <c r="W7" s="8"/>
      <c r="X7" s="8"/>
      <c r="Y7" s="8"/>
      <c r="Z7" s="8"/>
      <c r="AA7" s="8"/>
      <c r="AB7" s="8"/>
    </row>
    <row r="8" spans="1:28" ht="17.399999999999999">
      <c r="A8" s="166" t="s">
        <v>516</v>
      </c>
      <c r="B8" s="166"/>
      <c r="C8" s="166"/>
      <c r="D8" s="166"/>
      <c r="E8" s="166"/>
      <c r="F8" s="166"/>
      <c r="G8" s="166"/>
      <c r="H8" s="166"/>
      <c r="I8" s="166"/>
      <c r="J8" s="166"/>
      <c r="K8" s="166"/>
      <c r="L8" s="166"/>
      <c r="M8" s="166"/>
      <c r="N8" s="166"/>
      <c r="O8" s="166"/>
      <c r="P8" s="166"/>
      <c r="Q8" s="166"/>
      <c r="R8" s="166"/>
      <c r="S8" s="166"/>
      <c r="T8" s="8"/>
      <c r="U8" s="8"/>
      <c r="V8" s="8"/>
      <c r="W8" s="8"/>
      <c r="X8" s="8"/>
      <c r="Y8" s="8"/>
      <c r="Z8" s="8"/>
      <c r="AA8" s="8"/>
      <c r="AB8" s="8"/>
    </row>
    <row r="9" spans="1:28" ht="17.399999999999999">
      <c r="A9" s="167" t="s">
        <v>2</v>
      </c>
      <c r="B9" s="167"/>
      <c r="C9" s="167"/>
      <c r="D9" s="167"/>
      <c r="E9" s="167"/>
      <c r="F9" s="167"/>
      <c r="G9" s="167"/>
      <c r="H9" s="167"/>
      <c r="I9" s="167"/>
      <c r="J9" s="167"/>
      <c r="K9" s="167"/>
      <c r="L9" s="167"/>
      <c r="M9" s="167"/>
      <c r="N9" s="167"/>
      <c r="O9" s="167"/>
      <c r="P9" s="167"/>
      <c r="Q9" s="167"/>
      <c r="R9" s="167"/>
      <c r="S9" s="167"/>
      <c r="T9" s="8"/>
      <c r="U9" s="8"/>
      <c r="V9" s="8"/>
      <c r="W9" s="8"/>
      <c r="X9" s="8"/>
      <c r="Y9" s="8"/>
      <c r="Z9" s="8"/>
      <c r="AA9" s="8"/>
      <c r="AB9" s="8"/>
    </row>
    <row r="10" spans="1:28" ht="17.399999999999999">
      <c r="A10" s="165"/>
      <c r="B10" s="165"/>
      <c r="C10" s="165"/>
      <c r="D10" s="165"/>
      <c r="E10" s="165"/>
      <c r="F10" s="165"/>
      <c r="G10" s="165"/>
      <c r="H10" s="165"/>
      <c r="I10" s="165"/>
      <c r="J10" s="165"/>
      <c r="K10" s="165"/>
      <c r="L10" s="165"/>
      <c r="M10" s="165"/>
      <c r="N10" s="165"/>
      <c r="O10" s="165"/>
      <c r="P10" s="165"/>
      <c r="Q10" s="165"/>
      <c r="R10" s="165"/>
      <c r="S10" s="165"/>
      <c r="T10" s="8"/>
      <c r="U10" s="8"/>
      <c r="V10" s="8"/>
      <c r="W10" s="8"/>
      <c r="X10" s="8"/>
      <c r="Y10" s="8"/>
      <c r="Z10" s="8"/>
      <c r="AA10" s="8"/>
      <c r="AB10" s="8"/>
    </row>
    <row r="11" spans="1:28" ht="17.399999999999999">
      <c r="A11" s="166" t="s">
        <v>209</v>
      </c>
      <c r="B11" s="166"/>
      <c r="C11" s="166"/>
      <c r="D11" s="166"/>
      <c r="E11" s="166"/>
      <c r="F11" s="166"/>
      <c r="G11" s="166"/>
      <c r="H11" s="166"/>
      <c r="I11" s="166"/>
      <c r="J11" s="166"/>
      <c r="K11" s="166"/>
      <c r="L11" s="166"/>
      <c r="M11" s="166"/>
      <c r="N11" s="166"/>
      <c r="O11" s="166"/>
      <c r="P11" s="166"/>
      <c r="Q11" s="166"/>
      <c r="R11" s="166"/>
      <c r="S11" s="166"/>
      <c r="T11" s="8"/>
      <c r="U11" s="8"/>
      <c r="V11" s="8"/>
      <c r="W11" s="8"/>
      <c r="X11" s="8"/>
      <c r="Y11" s="8"/>
      <c r="Z11" s="8"/>
      <c r="AA11" s="8"/>
      <c r="AB11" s="8"/>
    </row>
    <row r="12" spans="1:28" ht="17.399999999999999">
      <c r="A12" s="167" t="s">
        <v>0</v>
      </c>
      <c r="B12" s="167"/>
      <c r="C12" s="167"/>
      <c r="D12" s="167"/>
      <c r="E12" s="167"/>
      <c r="F12" s="167"/>
      <c r="G12" s="167"/>
      <c r="H12" s="167"/>
      <c r="I12" s="167"/>
      <c r="J12" s="167"/>
      <c r="K12" s="167"/>
      <c r="L12" s="167"/>
      <c r="M12" s="167"/>
      <c r="N12" s="167"/>
      <c r="O12" s="167"/>
      <c r="P12" s="167"/>
      <c r="Q12" s="167"/>
      <c r="R12" s="167"/>
      <c r="S12" s="167"/>
      <c r="T12" s="8"/>
      <c r="U12" s="8"/>
      <c r="V12" s="8"/>
      <c r="W12" s="8"/>
      <c r="X12" s="8"/>
      <c r="Y12" s="8"/>
      <c r="Z12" s="8"/>
      <c r="AA12" s="8"/>
      <c r="AB12" s="8"/>
    </row>
    <row r="13" spans="1:28" ht="15.75" customHeight="1">
      <c r="A13" s="172"/>
      <c r="B13" s="172"/>
      <c r="C13" s="172"/>
      <c r="D13" s="172"/>
      <c r="E13" s="172"/>
      <c r="F13" s="172"/>
      <c r="G13" s="172"/>
      <c r="H13" s="172"/>
      <c r="I13" s="172"/>
      <c r="J13" s="172"/>
      <c r="K13" s="172"/>
      <c r="L13" s="172"/>
      <c r="M13" s="172"/>
      <c r="N13" s="172"/>
      <c r="O13" s="172"/>
      <c r="P13" s="172"/>
      <c r="Q13" s="172"/>
      <c r="R13" s="172"/>
      <c r="S13" s="172"/>
      <c r="T13" s="2"/>
      <c r="U13" s="2"/>
      <c r="V13" s="2"/>
      <c r="W13" s="2"/>
      <c r="X13" s="2"/>
      <c r="Y13" s="2"/>
      <c r="Z13" s="2"/>
      <c r="AA13" s="2"/>
      <c r="AB13" s="2"/>
    </row>
    <row r="14" spans="1:28" ht="17.399999999999999">
      <c r="A14" s="166" t="s">
        <v>541</v>
      </c>
      <c r="B14" s="166"/>
      <c r="C14" s="166"/>
      <c r="D14" s="166"/>
      <c r="E14" s="166"/>
      <c r="F14" s="166"/>
      <c r="G14" s="166"/>
      <c r="H14" s="166"/>
      <c r="I14" s="166"/>
      <c r="J14" s="166"/>
      <c r="K14" s="166"/>
      <c r="L14" s="166"/>
      <c r="M14" s="166"/>
      <c r="N14" s="166"/>
      <c r="O14" s="166"/>
      <c r="P14" s="166"/>
      <c r="Q14" s="166"/>
      <c r="R14" s="166"/>
      <c r="S14" s="166"/>
      <c r="T14" s="5"/>
      <c r="U14" s="5"/>
      <c r="V14" s="5"/>
      <c r="W14" s="5"/>
      <c r="X14" s="5"/>
      <c r="Y14" s="5"/>
      <c r="Z14" s="5"/>
      <c r="AA14" s="5"/>
      <c r="AB14" s="5"/>
    </row>
    <row r="15" spans="1:28" ht="15" customHeight="1">
      <c r="A15" s="167" t="s">
        <v>1</v>
      </c>
      <c r="B15" s="167"/>
      <c r="C15" s="167"/>
      <c r="D15" s="167"/>
      <c r="E15" s="167"/>
      <c r="F15" s="167"/>
      <c r="G15" s="167"/>
      <c r="H15" s="167"/>
      <c r="I15" s="167"/>
      <c r="J15" s="167"/>
      <c r="K15" s="167"/>
      <c r="L15" s="167"/>
      <c r="M15" s="167"/>
      <c r="N15" s="167"/>
      <c r="O15" s="167"/>
      <c r="P15" s="167"/>
      <c r="Q15" s="167"/>
      <c r="R15" s="167"/>
      <c r="S15" s="167"/>
      <c r="T15" s="3"/>
      <c r="U15" s="3"/>
      <c r="V15" s="3"/>
      <c r="W15" s="3"/>
      <c r="X15" s="3"/>
      <c r="Y15" s="3"/>
      <c r="Z15" s="3"/>
      <c r="AA15" s="3"/>
      <c r="AB15" s="3"/>
    </row>
    <row r="16" spans="1:28" ht="15" customHeight="1">
      <c r="A16" s="172"/>
      <c r="B16" s="172"/>
      <c r="C16" s="172"/>
      <c r="D16" s="172"/>
      <c r="E16" s="172"/>
      <c r="F16" s="172"/>
      <c r="G16" s="172"/>
      <c r="H16" s="172"/>
      <c r="I16" s="172"/>
      <c r="J16" s="172"/>
      <c r="K16" s="172"/>
      <c r="L16" s="172"/>
      <c r="M16" s="172"/>
      <c r="N16" s="172"/>
      <c r="O16" s="172"/>
      <c r="P16" s="172"/>
      <c r="Q16" s="172"/>
      <c r="R16" s="172"/>
      <c r="S16" s="172"/>
      <c r="T16" s="2"/>
      <c r="U16" s="2"/>
      <c r="V16" s="2"/>
      <c r="W16" s="2"/>
      <c r="X16" s="2"/>
      <c r="Y16" s="2"/>
    </row>
    <row r="17" spans="1:28" ht="45.75" customHeight="1">
      <c r="A17" s="171" t="s">
        <v>520</v>
      </c>
      <c r="B17" s="171"/>
      <c r="C17" s="171"/>
      <c r="D17" s="171"/>
      <c r="E17" s="171"/>
      <c r="F17" s="171"/>
      <c r="G17" s="171"/>
      <c r="H17" s="171"/>
      <c r="I17" s="171"/>
      <c r="J17" s="171"/>
      <c r="K17" s="171"/>
      <c r="L17" s="171"/>
      <c r="M17" s="171"/>
      <c r="N17" s="171"/>
      <c r="O17" s="171"/>
      <c r="P17" s="171"/>
      <c r="Q17" s="171"/>
      <c r="R17" s="171"/>
      <c r="S17" s="171"/>
      <c r="T17" s="4"/>
      <c r="U17" s="4"/>
      <c r="V17" s="4"/>
      <c r="W17" s="4"/>
      <c r="X17" s="4"/>
      <c r="Y17" s="4"/>
      <c r="Z17" s="4"/>
      <c r="AA17" s="4"/>
      <c r="AB17" s="4"/>
    </row>
    <row r="18" spans="1:28" ht="15" customHeight="1">
      <c r="A18" s="173"/>
      <c r="B18" s="173"/>
      <c r="C18" s="173"/>
      <c r="D18" s="173"/>
      <c r="E18" s="173"/>
      <c r="F18" s="173"/>
      <c r="G18" s="173"/>
      <c r="H18" s="173"/>
      <c r="I18" s="173"/>
      <c r="J18" s="173"/>
      <c r="K18" s="173"/>
      <c r="L18" s="173"/>
      <c r="M18" s="173"/>
      <c r="N18" s="173"/>
      <c r="O18" s="173"/>
      <c r="P18" s="173"/>
      <c r="Q18" s="173"/>
      <c r="R18" s="173"/>
      <c r="S18" s="173"/>
      <c r="T18" s="2"/>
      <c r="U18" s="2"/>
      <c r="V18" s="2"/>
      <c r="W18" s="2"/>
      <c r="X18" s="2"/>
      <c r="Y18" s="2"/>
    </row>
    <row r="19" spans="1:28" ht="54" customHeight="1">
      <c r="A19" s="174" t="s">
        <v>676</v>
      </c>
      <c r="B19" s="174" t="s">
        <v>533</v>
      </c>
      <c r="C19" s="175" t="s">
        <v>536</v>
      </c>
      <c r="D19" s="174" t="s">
        <v>559</v>
      </c>
      <c r="E19" s="174" t="s">
        <v>370</v>
      </c>
      <c r="F19" s="174" t="s">
        <v>388</v>
      </c>
      <c r="G19" s="174" t="s">
        <v>385</v>
      </c>
      <c r="H19" s="174" t="s">
        <v>363</v>
      </c>
      <c r="I19" s="174" t="s">
        <v>365</v>
      </c>
      <c r="J19" s="174" t="s">
        <v>364</v>
      </c>
      <c r="K19" s="174" t="s">
        <v>404</v>
      </c>
      <c r="L19" s="174" t="s">
        <v>316</v>
      </c>
      <c r="M19" s="174" t="s">
        <v>374</v>
      </c>
      <c r="N19" s="174" t="s">
        <v>344</v>
      </c>
      <c r="O19" s="174" t="s">
        <v>373</v>
      </c>
      <c r="P19" s="174" t="s">
        <v>343</v>
      </c>
      <c r="Q19" s="174" t="s">
        <v>558</v>
      </c>
      <c r="R19" s="174"/>
      <c r="S19" s="177" t="s">
        <v>531</v>
      </c>
      <c r="T19" s="2"/>
      <c r="U19" s="2"/>
      <c r="V19" s="2"/>
      <c r="W19" s="2"/>
      <c r="X19" s="2"/>
      <c r="Y19" s="2"/>
    </row>
    <row r="20" spans="1:28" ht="180.75" customHeight="1">
      <c r="A20" s="174"/>
      <c r="B20" s="174"/>
      <c r="C20" s="176"/>
      <c r="D20" s="174"/>
      <c r="E20" s="174"/>
      <c r="F20" s="174"/>
      <c r="G20" s="174"/>
      <c r="H20" s="174"/>
      <c r="I20" s="174"/>
      <c r="J20" s="174"/>
      <c r="K20" s="174"/>
      <c r="L20" s="174"/>
      <c r="M20" s="174"/>
      <c r="N20" s="174"/>
      <c r="O20" s="174"/>
      <c r="P20" s="174"/>
      <c r="Q20" s="20" t="s">
        <v>670</v>
      </c>
      <c r="R20" s="21" t="s">
        <v>621</v>
      </c>
      <c r="S20" s="177"/>
      <c r="T20" s="2"/>
      <c r="U20" s="2"/>
      <c r="V20" s="2"/>
      <c r="W20" s="2"/>
      <c r="X20" s="2"/>
      <c r="Y20" s="2"/>
      <c r="Z20" s="1"/>
      <c r="AA20" s="1"/>
      <c r="AB20" s="1"/>
    </row>
    <row r="21" spans="1:28" ht="18">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3.6">
      <c r="A22" s="49" t="s">
        <v>27</v>
      </c>
      <c r="B22" s="49" t="s">
        <v>318</v>
      </c>
      <c r="C22" s="49" t="s">
        <v>641</v>
      </c>
      <c r="D22" s="49" t="s">
        <v>328</v>
      </c>
      <c r="E22" s="49" t="s">
        <v>53</v>
      </c>
      <c r="F22" s="49" t="s">
        <v>655</v>
      </c>
      <c r="G22" s="49" t="s">
        <v>28</v>
      </c>
      <c r="H22" s="104">
        <v>1.524</v>
      </c>
      <c r="I22" s="104">
        <v>0</v>
      </c>
      <c r="J22" s="104">
        <v>1.524</v>
      </c>
      <c r="K22" s="104">
        <v>10</v>
      </c>
      <c r="L22" s="49" t="s">
        <v>80</v>
      </c>
      <c r="M22" s="104">
        <v>0</v>
      </c>
      <c r="N22" s="104">
        <v>0</v>
      </c>
      <c r="O22" s="104">
        <v>0</v>
      </c>
      <c r="P22" s="104">
        <v>0</v>
      </c>
      <c r="Q22" s="49" t="s">
        <v>641</v>
      </c>
      <c r="R22" s="49" t="s">
        <v>540</v>
      </c>
      <c r="S22" s="99">
        <v>17.81251726</v>
      </c>
      <c r="T22" s="2"/>
      <c r="U22" s="2"/>
      <c r="V22" s="2"/>
      <c r="W22" s="2"/>
      <c r="X22" s="50"/>
      <c r="Y22" s="50"/>
      <c r="Z22" s="50"/>
      <c r="AA22" s="50"/>
      <c r="AB22" s="50"/>
    </row>
    <row r="23" spans="1:28" ht="15.6">
      <c r="A23" s="49"/>
      <c r="B23" s="95" t="s">
        <v>260</v>
      </c>
      <c r="C23" s="49"/>
      <c r="D23" s="49"/>
      <c r="E23" s="49"/>
      <c r="F23" s="49"/>
      <c r="G23" s="49"/>
      <c r="H23" s="97">
        <v>1.524</v>
      </c>
      <c r="I23" s="97" t="s">
        <v>16</v>
      </c>
      <c r="J23" s="97">
        <v>1.524</v>
      </c>
      <c r="K23" s="97"/>
      <c r="L23" s="49"/>
      <c r="M23" s="97" t="s">
        <v>16</v>
      </c>
      <c r="N23" s="98" t="s">
        <v>16</v>
      </c>
      <c r="O23" s="97" t="s">
        <v>16</v>
      </c>
      <c r="P23" s="98" t="s">
        <v>16</v>
      </c>
      <c r="Q23" s="49"/>
      <c r="R23" s="49"/>
      <c r="S23" s="99">
        <v>17.81251726</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
  <sheetViews>
    <sheetView zoomScaleNormal="100" zoomScaleSheetLayoutView="100" workbookViewId="0"/>
  </sheetViews>
  <sheetFormatPr defaultColWidth="9.109375" defaultRowHeight="15.6"/>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row r="2" spans="1:20" ht="15" customHeight="1">
      <c r="T2" s="19" t="s">
        <v>497</v>
      </c>
    </row>
    <row r="3" spans="1:20" ht="18.75" customHeight="1">
      <c r="A3" s="11"/>
      <c r="H3" s="6"/>
      <c r="T3" s="9" t="s">
        <v>628</v>
      </c>
    </row>
    <row r="4" spans="1:20" ht="18.75" customHeight="1">
      <c r="A4" s="11"/>
      <c r="H4" s="6"/>
      <c r="T4" s="9" t="s">
        <v>653</v>
      </c>
    </row>
    <row r="5" spans="1:20" ht="18.75" customHeight="1">
      <c r="A5" s="11"/>
      <c r="H5" s="6"/>
      <c r="T5" s="9"/>
    </row>
    <row r="6" spans="1:20">
      <c r="A6" s="164" t="s">
        <v>741</v>
      </c>
      <c r="B6" s="164"/>
      <c r="C6" s="164"/>
      <c r="D6" s="164"/>
      <c r="E6" s="164"/>
      <c r="F6" s="164"/>
      <c r="G6" s="164"/>
      <c r="H6" s="164"/>
      <c r="I6" s="164"/>
      <c r="J6" s="164"/>
      <c r="K6" s="164"/>
      <c r="L6" s="164"/>
      <c r="M6" s="164"/>
      <c r="N6" s="164"/>
      <c r="O6" s="164"/>
      <c r="P6" s="164"/>
      <c r="Q6" s="164"/>
      <c r="R6" s="164"/>
      <c r="S6" s="164"/>
      <c r="T6" s="164"/>
    </row>
    <row r="7" spans="1:20">
      <c r="A7" s="10"/>
      <c r="H7" s="6"/>
    </row>
    <row r="8" spans="1:20" ht="17.399999999999999">
      <c r="A8" s="165" t="s">
        <v>468</v>
      </c>
      <c r="B8" s="165"/>
      <c r="C8" s="165"/>
      <c r="D8" s="165"/>
      <c r="E8" s="165"/>
      <c r="F8" s="165"/>
      <c r="G8" s="165"/>
      <c r="H8" s="165"/>
      <c r="I8" s="165"/>
      <c r="J8" s="165"/>
      <c r="K8" s="165"/>
      <c r="L8" s="165"/>
      <c r="M8" s="165"/>
      <c r="N8" s="165"/>
      <c r="O8" s="165"/>
      <c r="P8" s="165"/>
      <c r="Q8" s="165"/>
      <c r="R8" s="165"/>
      <c r="S8" s="165"/>
      <c r="T8" s="165"/>
    </row>
    <row r="9" spans="1:20" ht="17.399999999999999">
      <c r="A9" s="165"/>
      <c r="B9" s="165"/>
      <c r="C9" s="165"/>
      <c r="D9" s="165"/>
      <c r="E9" s="165"/>
      <c r="F9" s="165"/>
      <c r="G9" s="165"/>
      <c r="H9" s="165"/>
      <c r="I9" s="165"/>
      <c r="J9" s="165"/>
      <c r="K9" s="165"/>
      <c r="L9" s="165"/>
      <c r="M9" s="165"/>
      <c r="N9" s="165"/>
      <c r="O9" s="165"/>
      <c r="P9" s="165"/>
      <c r="Q9" s="165"/>
      <c r="R9" s="165"/>
      <c r="S9" s="165"/>
      <c r="T9" s="165"/>
    </row>
    <row r="10" spans="1:20" ht="18.75" customHeight="1">
      <c r="A10" s="166" t="s">
        <v>516</v>
      </c>
      <c r="B10" s="166"/>
      <c r="C10" s="166"/>
      <c r="D10" s="166"/>
      <c r="E10" s="166"/>
      <c r="F10" s="166"/>
      <c r="G10" s="166"/>
      <c r="H10" s="166"/>
      <c r="I10" s="166"/>
      <c r="J10" s="166"/>
      <c r="K10" s="166"/>
      <c r="L10" s="166"/>
      <c r="M10" s="166"/>
      <c r="N10" s="166"/>
      <c r="O10" s="166"/>
      <c r="P10" s="166"/>
      <c r="Q10" s="166"/>
      <c r="R10" s="166"/>
      <c r="S10" s="166"/>
      <c r="T10" s="166"/>
    </row>
    <row r="11" spans="1:20" ht="18.75" customHeight="1">
      <c r="A11" s="167" t="s">
        <v>2</v>
      </c>
      <c r="B11" s="167"/>
      <c r="C11" s="167"/>
      <c r="D11" s="167"/>
      <c r="E11" s="167"/>
      <c r="F11" s="167"/>
      <c r="G11" s="167"/>
      <c r="H11" s="167"/>
      <c r="I11" s="167"/>
      <c r="J11" s="167"/>
      <c r="K11" s="167"/>
      <c r="L11" s="167"/>
      <c r="M11" s="167"/>
      <c r="N11" s="167"/>
      <c r="O11" s="167"/>
      <c r="P11" s="167"/>
      <c r="Q11" s="167"/>
      <c r="R11" s="167"/>
      <c r="S11" s="167"/>
      <c r="T11" s="167"/>
    </row>
    <row r="12" spans="1:20" ht="17.399999999999999">
      <c r="A12" s="165"/>
      <c r="B12" s="165"/>
      <c r="C12" s="165"/>
      <c r="D12" s="165"/>
      <c r="E12" s="165"/>
      <c r="F12" s="165"/>
      <c r="G12" s="165"/>
      <c r="H12" s="165"/>
      <c r="I12" s="165"/>
      <c r="J12" s="165"/>
      <c r="K12" s="165"/>
      <c r="L12" s="165"/>
      <c r="M12" s="165"/>
      <c r="N12" s="165"/>
      <c r="O12" s="165"/>
      <c r="P12" s="165"/>
      <c r="Q12" s="165"/>
      <c r="R12" s="165"/>
      <c r="S12" s="165"/>
      <c r="T12" s="165"/>
    </row>
    <row r="13" spans="1:20" ht="18.75" customHeight="1">
      <c r="A13" s="166" t="s">
        <v>209</v>
      </c>
      <c r="B13" s="166"/>
      <c r="C13" s="166"/>
      <c r="D13" s="166"/>
      <c r="E13" s="166"/>
      <c r="F13" s="166"/>
      <c r="G13" s="166"/>
      <c r="H13" s="166"/>
      <c r="I13" s="166"/>
      <c r="J13" s="166"/>
      <c r="K13" s="166"/>
      <c r="L13" s="166"/>
      <c r="M13" s="166"/>
      <c r="N13" s="166"/>
      <c r="O13" s="166"/>
      <c r="P13" s="166"/>
      <c r="Q13" s="166"/>
      <c r="R13" s="166"/>
      <c r="S13" s="166"/>
      <c r="T13" s="166"/>
    </row>
    <row r="14" spans="1:20" ht="18.75" customHeight="1">
      <c r="A14" s="167" t="s">
        <v>0</v>
      </c>
      <c r="B14" s="167"/>
      <c r="C14" s="167"/>
      <c r="D14" s="167"/>
      <c r="E14" s="167"/>
      <c r="F14" s="167"/>
      <c r="G14" s="167"/>
      <c r="H14" s="167"/>
      <c r="I14" s="167"/>
      <c r="J14" s="167"/>
      <c r="K14" s="167"/>
      <c r="L14" s="167"/>
      <c r="M14" s="167"/>
      <c r="N14" s="167"/>
      <c r="O14" s="167"/>
      <c r="P14" s="167"/>
      <c r="Q14" s="167"/>
      <c r="R14" s="167"/>
      <c r="S14" s="167"/>
      <c r="T14" s="167"/>
    </row>
    <row r="15" spans="1:20" ht="15.75" customHeight="1">
      <c r="A15" s="172"/>
      <c r="B15" s="172"/>
      <c r="C15" s="172"/>
      <c r="D15" s="172"/>
      <c r="E15" s="172"/>
      <c r="F15" s="172"/>
      <c r="G15" s="172"/>
      <c r="H15" s="172"/>
      <c r="I15" s="172"/>
      <c r="J15" s="172"/>
      <c r="K15" s="172"/>
      <c r="L15" s="172"/>
      <c r="M15" s="172"/>
      <c r="N15" s="172"/>
      <c r="O15" s="172"/>
      <c r="P15" s="172"/>
      <c r="Q15" s="172"/>
      <c r="R15" s="172"/>
      <c r="S15" s="172"/>
      <c r="T15" s="172"/>
    </row>
    <row r="16" spans="1:20" ht="17.399999999999999">
      <c r="A16" s="166" t="s">
        <v>541</v>
      </c>
      <c r="B16" s="166"/>
      <c r="C16" s="166"/>
      <c r="D16" s="166"/>
      <c r="E16" s="166"/>
      <c r="F16" s="166"/>
      <c r="G16" s="166"/>
      <c r="H16" s="166"/>
      <c r="I16" s="166"/>
      <c r="J16" s="166"/>
      <c r="K16" s="166"/>
      <c r="L16" s="166"/>
      <c r="M16" s="166"/>
      <c r="N16" s="166"/>
      <c r="O16" s="166"/>
      <c r="P16" s="166"/>
      <c r="Q16" s="166"/>
      <c r="R16" s="166"/>
      <c r="S16" s="166"/>
      <c r="T16" s="166"/>
    </row>
    <row r="17" spans="1:20" ht="15" customHeight="1">
      <c r="A17" s="167" t="s">
        <v>1</v>
      </c>
      <c r="B17" s="167"/>
      <c r="C17" s="167"/>
      <c r="D17" s="167"/>
      <c r="E17" s="167"/>
      <c r="F17" s="167"/>
      <c r="G17" s="167"/>
      <c r="H17" s="167"/>
      <c r="I17" s="167"/>
      <c r="J17" s="167"/>
      <c r="K17" s="167"/>
      <c r="L17" s="167"/>
      <c r="M17" s="167"/>
      <c r="N17" s="167"/>
      <c r="O17" s="167"/>
      <c r="P17" s="167"/>
      <c r="Q17" s="167"/>
      <c r="R17" s="167"/>
      <c r="S17" s="167"/>
      <c r="T17" s="167"/>
    </row>
    <row r="18" spans="1:20" ht="15" customHeight="1">
      <c r="A18" s="172"/>
      <c r="B18" s="172"/>
      <c r="C18" s="172"/>
      <c r="D18" s="172"/>
      <c r="E18" s="172"/>
      <c r="F18" s="172"/>
      <c r="G18" s="172"/>
      <c r="H18" s="172"/>
      <c r="I18" s="172"/>
      <c r="J18" s="172"/>
      <c r="K18" s="172"/>
      <c r="L18" s="172"/>
      <c r="M18" s="172"/>
      <c r="N18" s="172"/>
      <c r="O18" s="172"/>
      <c r="P18" s="172"/>
      <c r="Q18" s="172"/>
      <c r="R18" s="172"/>
      <c r="S18" s="172"/>
      <c r="T18" s="172"/>
    </row>
    <row r="19" spans="1:20" ht="15" customHeight="1">
      <c r="A19" s="166" t="s">
        <v>521</v>
      </c>
      <c r="B19" s="166"/>
      <c r="C19" s="166"/>
      <c r="D19" s="166"/>
      <c r="E19" s="166"/>
      <c r="F19" s="166"/>
      <c r="G19" s="166"/>
      <c r="H19" s="166"/>
      <c r="I19" s="166"/>
      <c r="J19" s="166"/>
      <c r="K19" s="166"/>
      <c r="L19" s="166"/>
      <c r="M19" s="166"/>
      <c r="N19" s="166"/>
      <c r="O19" s="166"/>
      <c r="P19" s="166"/>
      <c r="Q19" s="166"/>
      <c r="R19" s="166"/>
      <c r="S19" s="166"/>
      <c r="T19" s="166"/>
    </row>
    <row r="20" spans="1:20" ht="21" customHeight="1">
      <c r="A20" s="178"/>
      <c r="B20" s="178"/>
      <c r="C20" s="178"/>
      <c r="D20" s="178"/>
      <c r="E20" s="178"/>
      <c r="F20" s="178"/>
      <c r="G20" s="178"/>
      <c r="H20" s="178"/>
      <c r="I20" s="178"/>
      <c r="J20" s="178"/>
      <c r="K20" s="178"/>
      <c r="L20" s="178"/>
      <c r="M20" s="178"/>
      <c r="N20" s="178"/>
      <c r="O20" s="178"/>
      <c r="P20" s="178"/>
      <c r="Q20" s="178"/>
      <c r="R20" s="178"/>
      <c r="S20" s="178"/>
      <c r="T20" s="178"/>
    </row>
    <row r="21" spans="1:20" ht="46.5" customHeight="1">
      <c r="A21" s="188" t="s">
        <v>676</v>
      </c>
      <c r="B21" s="182" t="s">
        <v>299</v>
      </c>
      <c r="C21" s="183"/>
      <c r="D21" s="186" t="s">
        <v>258</v>
      </c>
      <c r="E21" s="182" t="s">
        <v>580</v>
      </c>
      <c r="F21" s="183"/>
      <c r="G21" s="182" t="s">
        <v>297</v>
      </c>
      <c r="H21" s="183"/>
      <c r="I21" s="182" t="s">
        <v>272</v>
      </c>
      <c r="J21" s="183"/>
      <c r="K21" s="186" t="s">
        <v>270</v>
      </c>
      <c r="L21" s="182" t="s">
        <v>411</v>
      </c>
      <c r="M21" s="183"/>
      <c r="N21" s="182" t="s">
        <v>410</v>
      </c>
      <c r="O21" s="183"/>
      <c r="P21" s="186" t="s">
        <v>269</v>
      </c>
      <c r="Q21" s="179" t="s">
        <v>576</v>
      </c>
      <c r="R21" s="180"/>
      <c r="S21" s="181" t="s">
        <v>575</v>
      </c>
      <c r="T21" s="181"/>
    </row>
    <row r="22" spans="1:20" ht="204.75" customHeight="1">
      <c r="A22" s="189"/>
      <c r="B22" s="184"/>
      <c r="C22" s="185"/>
      <c r="D22" s="191"/>
      <c r="E22" s="184"/>
      <c r="F22" s="185"/>
      <c r="G22" s="184"/>
      <c r="H22" s="185"/>
      <c r="I22" s="184"/>
      <c r="J22" s="185"/>
      <c r="K22" s="187"/>
      <c r="L22" s="184"/>
      <c r="M22" s="185"/>
      <c r="N22" s="184"/>
      <c r="O22" s="185"/>
      <c r="P22" s="187"/>
      <c r="Q22" s="37" t="s">
        <v>637</v>
      </c>
      <c r="R22" s="37" t="s">
        <v>625</v>
      </c>
      <c r="S22" s="37" t="s">
        <v>638</v>
      </c>
      <c r="T22" s="37" t="s">
        <v>626</v>
      </c>
    </row>
    <row r="23" spans="1:20" ht="51.75" customHeight="1">
      <c r="A23" s="190"/>
      <c r="B23" s="37" t="s">
        <v>300</v>
      </c>
      <c r="C23" s="37" t="s">
        <v>485</v>
      </c>
      <c r="D23" s="187"/>
      <c r="E23" s="37" t="s">
        <v>300</v>
      </c>
      <c r="F23" s="37" t="s">
        <v>485</v>
      </c>
      <c r="G23" s="37" t="s">
        <v>300</v>
      </c>
      <c r="H23" s="37" t="s">
        <v>485</v>
      </c>
      <c r="I23" s="37" t="s">
        <v>300</v>
      </c>
      <c r="J23" s="37" t="s">
        <v>485</v>
      </c>
      <c r="K23" s="37" t="s">
        <v>300</v>
      </c>
      <c r="L23" s="37" t="s">
        <v>300</v>
      </c>
      <c r="M23" s="37" t="s">
        <v>485</v>
      </c>
      <c r="N23" s="37" t="s">
        <v>300</v>
      </c>
      <c r="O23" s="37" t="s">
        <v>485</v>
      </c>
      <c r="P23" s="43" t="s">
        <v>300</v>
      </c>
      <c r="Q23" s="37" t="s">
        <v>300</v>
      </c>
      <c r="R23" s="37" t="s">
        <v>300</v>
      </c>
      <c r="S23" s="37" t="s">
        <v>300</v>
      </c>
      <c r="T23" s="37" t="s">
        <v>300</v>
      </c>
    </row>
    <row r="24" spans="1:20">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c r="A25" s="28" t="s">
        <v>27</v>
      </c>
      <c r="B25" s="74" t="s">
        <v>462</v>
      </c>
      <c r="C25" s="74" t="s">
        <v>462</v>
      </c>
      <c r="D25" s="74" t="s">
        <v>262</v>
      </c>
      <c r="E25" s="74" t="s">
        <v>368</v>
      </c>
      <c r="F25" s="74" t="s">
        <v>252</v>
      </c>
      <c r="G25" s="74" t="s">
        <v>353</v>
      </c>
      <c r="H25" s="74" t="s">
        <v>247</v>
      </c>
      <c r="I25" s="74" t="s">
        <v>78</v>
      </c>
      <c r="J25" s="74" t="s">
        <v>95</v>
      </c>
      <c r="K25" s="74" t="s">
        <v>78</v>
      </c>
      <c r="L25" s="74">
        <v>10</v>
      </c>
      <c r="M25" s="74">
        <v>10</v>
      </c>
      <c r="N25" s="74">
        <v>0</v>
      </c>
      <c r="O25" s="74">
        <v>0</v>
      </c>
      <c r="P25" s="74" t="s">
        <v>90</v>
      </c>
      <c r="Q25" s="74" t="s">
        <v>509</v>
      </c>
      <c r="R25" s="74" t="s">
        <v>459</v>
      </c>
      <c r="S25" s="74" t="s">
        <v>509</v>
      </c>
      <c r="T25" s="74" t="s">
        <v>460</v>
      </c>
    </row>
    <row r="26" spans="1:20" ht="78">
      <c r="A26" s="28" t="s">
        <v>80</v>
      </c>
      <c r="B26" s="74" t="s">
        <v>462</v>
      </c>
      <c r="C26" s="74" t="s">
        <v>462</v>
      </c>
      <c r="D26" s="74" t="s">
        <v>262</v>
      </c>
      <c r="E26" s="74" t="s">
        <v>368</v>
      </c>
      <c r="F26" s="74" t="s">
        <v>252</v>
      </c>
      <c r="G26" s="74" t="s">
        <v>354</v>
      </c>
      <c r="H26" s="74" t="s">
        <v>248</v>
      </c>
      <c r="I26" s="74" t="s">
        <v>78</v>
      </c>
      <c r="J26" s="74" t="s">
        <v>95</v>
      </c>
      <c r="K26" s="74" t="s">
        <v>78</v>
      </c>
      <c r="L26" s="74">
        <v>10</v>
      </c>
      <c r="M26" s="74">
        <v>10</v>
      </c>
      <c r="N26" s="74">
        <v>0</v>
      </c>
      <c r="O26" s="74">
        <v>0</v>
      </c>
      <c r="P26" s="74" t="s">
        <v>90</v>
      </c>
      <c r="Q26" s="74" t="s">
        <v>509</v>
      </c>
      <c r="R26" s="74" t="s">
        <v>459</v>
      </c>
      <c r="S26" s="74" t="s">
        <v>509</v>
      </c>
      <c r="T26" s="74" t="s">
        <v>460</v>
      </c>
    </row>
    <row r="27" spans="1:20" ht="78">
      <c r="A27" s="28" t="s">
        <v>129</v>
      </c>
      <c r="B27" s="74" t="s">
        <v>462</v>
      </c>
      <c r="C27" s="74" t="s">
        <v>462</v>
      </c>
      <c r="D27" s="74" t="s">
        <v>262</v>
      </c>
      <c r="E27" s="74" t="s">
        <v>368</v>
      </c>
      <c r="F27" s="74" t="s">
        <v>252</v>
      </c>
      <c r="G27" s="74" t="s">
        <v>547</v>
      </c>
      <c r="H27" s="74" t="s">
        <v>546</v>
      </c>
      <c r="I27" s="74" t="s">
        <v>78</v>
      </c>
      <c r="J27" s="74" t="s">
        <v>95</v>
      </c>
      <c r="K27" s="74" t="s">
        <v>78</v>
      </c>
      <c r="L27" s="74">
        <v>10</v>
      </c>
      <c r="M27" s="74">
        <v>10</v>
      </c>
      <c r="N27" s="74">
        <v>0</v>
      </c>
      <c r="O27" s="74">
        <v>0</v>
      </c>
      <c r="P27" s="74" t="s">
        <v>90</v>
      </c>
      <c r="Q27" s="74" t="s">
        <v>509</v>
      </c>
      <c r="R27" s="74" t="s">
        <v>459</v>
      </c>
      <c r="S27" s="74" t="s">
        <v>509</v>
      </c>
      <c r="T27" s="74" t="s">
        <v>460</v>
      </c>
    </row>
    <row r="28" spans="1:20" ht="78">
      <c r="A28" s="28" t="s">
        <v>157</v>
      </c>
      <c r="B28" s="74" t="s">
        <v>462</v>
      </c>
      <c r="C28" s="74" t="s">
        <v>462</v>
      </c>
      <c r="D28" s="74" t="s">
        <v>262</v>
      </c>
      <c r="E28" s="74" t="s">
        <v>674</v>
      </c>
      <c r="F28" s="74" t="s">
        <v>252</v>
      </c>
      <c r="G28" s="74" t="s">
        <v>250</v>
      </c>
      <c r="H28" s="74" t="s">
        <v>250</v>
      </c>
      <c r="I28" s="74" t="s">
        <v>79</v>
      </c>
      <c r="J28" s="74" t="s">
        <v>95</v>
      </c>
      <c r="K28" s="74" t="s">
        <v>79</v>
      </c>
      <c r="L28" s="74">
        <v>35</v>
      </c>
      <c r="M28" s="74">
        <v>35</v>
      </c>
      <c r="N28" s="74">
        <v>0</v>
      </c>
      <c r="O28" s="74">
        <v>0</v>
      </c>
      <c r="P28" s="74" t="s">
        <v>641</v>
      </c>
      <c r="Q28" s="74" t="s">
        <v>509</v>
      </c>
      <c r="R28" s="74" t="s">
        <v>459</v>
      </c>
      <c r="S28" s="74" t="s">
        <v>509</v>
      </c>
      <c r="T28" s="74" t="s">
        <v>460</v>
      </c>
    </row>
    <row r="29" spans="1:20" ht="78">
      <c r="A29" s="28" t="s">
        <v>175</v>
      </c>
      <c r="B29" s="74" t="s">
        <v>462</v>
      </c>
      <c r="C29" s="74" t="s">
        <v>462</v>
      </c>
      <c r="D29" s="74" t="s">
        <v>262</v>
      </c>
      <c r="E29" s="74" t="s">
        <v>674</v>
      </c>
      <c r="F29" s="74" t="s">
        <v>252</v>
      </c>
      <c r="G29" s="74" t="s">
        <v>249</v>
      </c>
      <c r="H29" s="74" t="s">
        <v>249</v>
      </c>
      <c r="I29" s="74" t="s">
        <v>77</v>
      </c>
      <c r="J29" s="74" t="s">
        <v>95</v>
      </c>
      <c r="K29" s="74" t="s">
        <v>77</v>
      </c>
      <c r="L29" s="74">
        <v>35</v>
      </c>
      <c r="M29" s="74">
        <v>35</v>
      </c>
      <c r="N29" s="74">
        <v>0</v>
      </c>
      <c r="O29" s="74">
        <v>0</v>
      </c>
      <c r="P29" s="74" t="s">
        <v>641</v>
      </c>
      <c r="Q29" s="74" t="s">
        <v>509</v>
      </c>
      <c r="R29" s="74" t="s">
        <v>459</v>
      </c>
      <c r="S29" s="74" t="s">
        <v>509</v>
      </c>
      <c r="T29" s="74" t="s">
        <v>460</v>
      </c>
    </row>
    <row r="30" spans="1:20" ht="78">
      <c r="A30" s="28" t="s">
        <v>188</v>
      </c>
      <c r="B30" s="74" t="s">
        <v>462</v>
      </c>
      <c r="C30" s="74" t="s">
        <v>462</v>
      </c>
      <c r="D30" s="74" t="s">
        <v>583</v>
      </c>
      <c r="E30" s="74" t="s">
        <v>368</v>
      </c>
      <c r="F30" s="74" t="s">
        <v>368</v>
      </c>
      <c r="G30" s="74" t="s">
        <v>570</v>
      </c>
      <c r="H30" s="74" t="s">
        <v>570</v>
      </c>
      <c r="I30" s="74" t="s">
        <v>76</v>
      </c>
      <c r="J30" s="74" t="s">
        <v>95</v>
      </c>
      <c r="K30" s="74" t="s">
        <v>91</v>
      </c>
      <c r="L30" s="74">
        <v>35</v>
      </c>
      <c r="M30" s="74">
        <v>35</v>
      </c>
      <c r="N30" s="74">
        <v>4</v>
      </c>
      <c r="O30" s="74">
        <v>6.3</v>
      </c>
      <c r="P30" s="74" t="s">
        <v>91</v>
      </c>
      <c r="Q30" s="74" t="s">
        <v>509</v>
      </c>
      <c r="R30" s="74" t="s">
        <v>459</v>
      </c>
      <c r="S30" s="74" t="s">
        <v>509</v>
      </c>
      <c r="T30" s="74" t="s">
        <v>460</v>
      </c>
    </row>
    <row r="31" spans="1:20" ht="78">
      <c r="A31" s="28" t="s">
        <v>189</v>
      </c>
      <c r="B31" s="74" t="s">
        <v>462</v>
      </c>
      <c r="C31" s="74" t="s">
        <v>462</v>
      </c>
      <c r="D31" s="74" t="s">
        <v>583</v>
      </c>
      <c r="E31" s="74" t="s">
        <v>368</v>
      </c>
      <c r="F31" s="74" t="s">
        <v>368</v>
      </c>
      <c r="G31" s="74" t="s">
        <v>571</v>
      </c>
      <c r="H31" s="74" t="s">
        <v>571</v>
      </c>
      <c r="I31" s="74" t="s">
        <v>75</v>
      </c>
      <c r="J31" s="74" t="s">
        <v>95</v>
      </c>
      <c r="K31" s="74" t="s">
        <v>78</v>
      </c>
      <c r="L31" s="74">
        <v>35</v>
      </c>
      <c r="M31" s="74">
        <v>35</v>
      </c>
      <c r="N31" s="74">
        <v>3.2</v>
      </c>
      <c r="O31" s="74">
        <v>6.3</v>
      </c>
      <c r="P31" s="74" t="s">
        <v>89</v>
      </c>
      <c r="Q31" s="74" t="s">
        <v>509</v>
      </c>
      <c r="R31" s="74" t="s">
        <v>459</v>
      </c>
      <c r="S31" s="74" t="s">
        <v>509</v>
      </c>
      <c r="T31" s="74" t="s">
        <v>460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c r="AA1" s="19" t="s">
        <v>497</v>
      </c>
    </row>
    <row r="2" spans="1:27" ht="18.75" customHeight="1">
      <c r="E2" s="11"/>
      <c r="Q2" s="6"/>
      <c r="R2" s="6"/>
      <c r="AA2" s="9" t="s">
        <v>628</v>
      </c>
    </row>
    <row r="3" spans="1:27" ht="18.75" customHeight="1">
      <c r="E3" s="11"/>
      <c r="Q3" s="6"/>
      <c r="R3" s="6"/>
      <c r="AA3" s="9" t="s">
        <v>653</v>
      </c>
    </row>
    <row r="4" spans="1:27">
      <c r="E4" s="10"/>
      <c r="Q4" s="6"/>
      <c r="R4" s="6"/>
    </row>
    <row r="5" spans="1:27">
      <c r="A5" s="164" t="s">
        <v>741</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c r="A6" s="47"/>
      <c r="B6" s="47"/>
      <c r="C6" s="47"/>
      <c r="D6" s="47"/>
      <c r="E6" s="47"/>
      <c r="F6" s="47"/>
      <c r="G6" s="47"/>
      <c r="H6" s="47"/>
      <c r="I6" s="47"/>
      <c r="J6" s="47"/>
      <c r="K6" s="47"/>
      <c r="L6" s="47"/>
      <c r="M6" s="47"/>
      <c r="N6" s="47"/>
      <c r="O6" s="47"/>
      <c r="P6" s="47"/>
      <c r="Q6" s="47"/>
      <c r="R6" s="47"/>
      <c r="S6" s="47"/>
      <c r="T6" s="47"/>
    </row>
    <row r="7" spans="1:27" ht="17.399999999999999">
      <c r="E7" s="165" t="s">
        <v>468</v>
      </c>
      <c r="F7" s="165"/>
      <c r="G7" s="165"/>
      <c r="H7" s="165"/>
      <c r="I7" s="165"/>
      <c r="J7" s="165"/>
      <c r="K7" s="165"/>
      <c r="L7" s="165"/>
      <c r="M7" s="165"/>
      <c r="N7" s="165"/>
      <c r="O7" s="165"/>
      <c r="P7" s="165"/>
      <c r="Q7" s="165"/>
      <c r="R7" s="165"/>
      <c r="S7" s="165"/>
      <c r="T7" s="165"/>
      <c r="U7" s="165"/>
      <c r="V7" s="165"/>
      <c r="W7" s="165"/>
      <c r="X7" s="165"/>
      <c r="Y7" s="165"/>
    </row>
    <row r="8" spans="1:27" ht="17.399999999999999">
      <c r="E8" s="48"/>
      <c r="F8" s="48"/>
      <c r="G8" s="48"/>
      <c r="H8" s="48"/>
      <c r="I8" s="48"/>
      <c r="J8" s="48"/>
      <c r="K8" s="48"/>
      <c r="L8" s="48"/>
      <c r="M8" s="48"/>
      <c r="N8" s="48"/>
      <c r="O8" s="48"/>
      <c r="P8" s="48"/>
      <c r="Q8" s="48"/>
      <c r="R8" s="48"/>
      <c r="S8" s="8"/>
      <c r="T8" s="8"/>
      <c r="U8" s="8"/>
      <c r="V8" s="8"/>
      <c r="W8" s="8"/>
    </row>
    <row r="9" spans="1:27" ht="18.75" customHeight="1">
      <c r="E9" s="166" t="s">
        <v>516</v>
      </c>
      <c r="F9" s="166"/>
      <c r="G9" s="166"/>
      <c r="H9" s="166"/>
      <c r="I9" s="166"/>
      <c r="J9" s="166"/>
      <c r="K9" s="166"/>
      <c r="L9" s="166"/>
      <c r="M9" s="166"/>
      <c r="N9" s="166"/>
      <c r="O9" s="166"/>
      <c r="P9" s="166"/>
      <c r="Q9" s="166"/>
      <c r="R9" s="166"/>
      <c r="S9" s="166"/>
      <c r="T9" s="166"/>
      <c r="U9" s="166"/>
      <c r="V9" s="166"/>
      <c r="W9" s="166"/>
      <c r="X9" s="166"/>
      <c r="Y9" s="166"/>
    </row>
    <row r="10" spans="1:27" ht="18.75" customHeight="1">
      <c r="E10" s="167" t="s">
        <v>2</v>
      </c>
      <c r="F10" s="167"/>
      <c r="G10" s="167"/>
      <c r="H10" s="167"/>
      <c r="I10" s="167"/>
      <c r="J10" s="167"/>
      <c r="K10" s="167"/>
      <c r="L10" s="167"/>
      <c r="M10" s="167"/>
      <c r="N10" s="167"/>
      <c r="O10" s="167"/>
      <c r="P10" s="167"/>
      <c r="Q10" s="167"/>
      <c r="R10" s="167"/>
      <c r="S10" s="167"/>
      <c r="T10" s="167"/>
      <c r="U10" s="167"/>
      <c r="V10" s="167"/>
      <c r="W10" s="167"/>
      <c r="X10" s="167"/>
      <c r="Y10" s="167"/>
    </row>
    <row r="11" spans="1:27" ht="17.399999999999999">
      <c r="E11" s="48"/>
      <c r="F11" s="48"/>
      <c r="G11" s="48"/>
      <c r="H11" s="48"/>
      <c r="I11" s="48"/>
      <c r="J11" s="48"/>
      <c r="K11" s="48"/>
      <c r="L11" s="48"/>
      <c r="M11" s="48"/>
      <c r="N11" s="48"/>
      <c r="O11" s="48"/>
      <c r="P11" s="48"/>
      <c r="Q11" s="48"/>
      <c r="R11" s="48"/>
      <c r="S11" s="8"/>
      <c r="T11" s="8"/>
      <c r="U11" s="8"/>
      <c r="V11" s="8"/>
      <c r="W11" s="8"/>
    </row>
    <row r="12" spans="1:27" ht="18.75" customHeight="1">
      <c r="E12" s="166" t="s">
        <v>209</v>
      </c>
      <c r="F12" s="166"/>
      <c r="G12" s="166"/>
      <c r="H12" s="166"/>
      <c r="I12" s="166"/>
      <c r="J12" s="166"/>
      <c r="K12" s="166"/>
      <c r="L12" s="166"/>
      <c r="M12" s="166"/>
      <c r="N12" s="166"/>
      <c r="O12" s="166"/>
      <c r="P12" s="166"/>
      <c r="Q12" s="166"/>
      <c r="R12" s="166"/>
      <c r="S12" s="166"/>
      <c r="T12" s="166"/>
      <c r="U12" s="166"/>
      <c r="V12" s="166"/>
      <c r="W12" s="166"/>
      <c r="X12" s="166"/>
      <c r="Y12" s="166"/>
    </row>
    <row r="13" spans="1:27" ht="18.75" customHeight="1">
      <c r="E13" s="167" t="s">
        <v>0</v>
      </c>
      <c r="F13" s="167"/>
      <c r="G13" s="167"/>
      <c r="H13" s="167"/>
      <c r="I13" s="167"/>
      <c r="J13" s="167"/>
      <c r="K13" s="167"/>
      <c r="L13" s="167"/>
      <c r="M13" s="167"/>
      <c r="N13" s="167"/>
      <c r="O13" s="167"/>
      <c r="P13" s="167"/>
      <c r="Q13" s="167"/>
      <c r="R13" s="167"/>
      <c r="S13" s="167"/>
      <c r="T13" s="167"/>
      <c r="U13" s="167"/>
      <c r="V13" s="167"/>
      <c r="W13" s="167"/>
      <c r="X13" s="167"/>
      <c r="Y13" s="167"/>
    </row>
    <row r="14" spans="1:27" ht="15.75" customHeight="1">
      <c r="E14" s="2"/>
      <c r="F14" s="2"/>
      <c r="G14" s="2"/>
      <c r="H14" s="2"/>
      <c r="I14" s="2"/>
      <c r="J14" s="2"/>
      <c r="K14" s="2"/>
      <c r="L14" s="2"/>
      <c r="M14" s="2"/>
      <c r="N14" s="2"/>
      <c r="O14" s="2"/>
      <c r="P14" s="2"/>
      <c r="Q14" s="2"/>
      <c r="R14" s="2"/>
      <c r="S14" s="2"/>
      <c r="T14" s="2"/>
      <c r="U14" s="2"/>
      <c r="V14" s="2"/>
      <c r="W14" s="2"/>
    </row>
    <row r="15" spans="1:27" ht="17.399999999999999">
      <c r="E15" s="166" t="s">
        <v>541</v>
      </c>
      <c r="F15" s="166"/>
      <c r="G15" s="166"/>
      <c r="H15" s="166"/>
      <c r="I15" s="166"/>
      <c r="J15" s="166"/>
      <c r="K15" s="166"/>
      <c r="L15" s="166"/>
      <c r="M15" s="166"/>
      <c r="N15" s="166"/>
      <c r="O15" s="166"/>
      <c r="P15" s="166"/>
      <c r="Q15" s="166"/>
      <c r="R15" s="166"/>
      <c r="S15" s="166"/>
      <c r="T15" s="166"/>
      <c r="U15" s="166"/>
      <c r="V15" s="166"/>
      <c r="W15" s="166"/>
      <c r="X15" s="166"/>
      <c r="Y15" s="166"/>
    </row>
    <row r="16" spans="1:27" ht="15" customHeight="1">
      <c r="E16" s="167" t="s">
        <v>1</v>
      </c>
      <c r="F16" s="167"/>
      <c r="G16" s="167"/>
      <c r="H16" s="167"/>
      <c r="I16" s="167"/>
      <c r="J16" s="167"/>
      <c r="K16" s="167"/>
      <c r="L16" s="167"/>
      <c r="M16" s="167"/>
      <c r="N16" s="167"/>
      <c r="O16" s="167"/>
      <c r="P16" s="167"/>
      <c r="Q16" s="167"/>
      <c r="R16" s="167"/>
      <c r="S16" s="167"/>
      <c r="T16" s="167"/>
      <c r="U16" s="167"/>
      <c r="V16" s="167"/>
      <c r="W16" s="167"/>
      <c r="X16" s="167"/>
      <c r="Y16" s="167"/>
    </row>
    <row r="17" spans="1:27" ht="15" customHeight="1">
      <c r="E17" s="2"/>
      <c r="F17" s="2"/>
      <c r="G17" s="2"/>
      <c r="H17" s="2"/>
      <c r="I17" s="2"/>
      <c r="J17" s="2"/>
      <c r="K17" s="2"/>
      <c r="L17" s="2"/>
      <c r="M17" s="2"/>
      <c r="N17" s="2"/>
      <c r="O17" s="2"/>
      <c r="P17" s="2"/>
      <c r="Q17" s="2"/>
      <c r="R17" s="2"/>
      <c r="S17" s="2"/>
      <c r="T17" s="2"/>
      <c r="U17" s="2"/>
      <c r="V17" s="2"/>
      <c r="W17" s="2"/>
    </row>
    <row r="18" spans="1:27" ht="15" customHeight="1">
      <c r="E18" s="166"/>
      <c r="F18" s="166"/>
      <c r="G18" s="166"/>
      <c r="H18" s="166"/>
      <c r="I18" s="166"/>
      <c r="J18" s="166"/>
      <c r="K18" s="166"/>
      <c r="L18" s="166"/>
      <c r="M18" s="166"/>
      <c r="N18" s="166"/>
      <c r="O18" s="166"/>
      <c r="P18" s="166"/>
      <c r="Q18" s="166"/>
      <c r="R18" s="166"/>
      <c r="S18" s="166"/>
      <c r="T18" s="166"/>
      <c r="U18" s="166"/>
      <c r="V18" s="166"/>
      <c r="W18" s="166"/>
      <c r="X18" s="166"/>
      <c r="Y18" s="166"/>
    </row>
    <row r="19" spans="1:27" ht="25.5" customHeight="1">
      <c r="A19" s="166" t="s">
        <v>522</v>
      </c>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row>
    <row r="20" spans="1:27" ht="21" customHeight="1"/>
    <row r="21" spans="1:27" ht="15.75" customHeight="1">
      <c r="A21" s="186" t="s">
        <v>676</v>
      </c>
      <c r="B21" s="182" t="s">
        <v>296</v>
      </c>
      <c r="C21" s="183"/>
      <c r="D21" s="182" t="s">
        <v>386</v>
      </c>
      <c r="E21" s="183"/>
      <c r="F21" s="179" t="s">
        <v>404</v>
      </c>
      <c r="G21" s="192"/>
      <c r="H21" s="192"/>
      <c r="I21" s="180"/>
      <c r="J21" s="186" t="s">
        <v>271</v>
      </c>
      <c r="K21" s="182" t="s">
        <v>610</v>
      </c>
      <c r="L21" s="183"/>
      <c r="M21" s="182" t="s">
        <v>555</v>
      </c>
      <c r="N21" s="183"/>
      <c r="O21" s="182" t="s">
        <v>579</v>
      </c>
      <c r="P21" s="183"/>
      <c r="Q21" s="182" t="s">
        <v>510</v>
      </c>
      <c r="R21" s="183"/>
      <c r="S21" s="186" t="s">
        <v>277</v>
      </c>
      <c r="T21" s="186" t="s">
        <v>275</v>
      </c>
      <c r="U21" s="186" t="s">
        <v>341</v>
      </c>
      <c r="V21" s="182" t="s">
        <v>581</v>
      </c>
      <c r="W21" s="183"/>
      <c r="X21" s="179" t="s">
        <v>576</v>
      </c>
      <c r="Y21" s="192"/>
      <c r="Z21" s="179" t="s">
        <v>575</v>
      </c>
      <c r="AA21" s="192"/>
    </row>
    <row r="22" spans="1:27" ht="216" customHeight="1">
      <c r="A22" s="191"/>
      <c r="B22" s="184"/>
      <c r="C22" s="185"/>
      <c r="D22" s="184"/>
      <c r="E22" s="185"/>
      <c r="F22" s="179" t="s">
        <v>660</v>
      </c>
      <c r="G22" s="180"/>
      <c r="H22" s="179" t="s">
        <v>665</v>
      </c>
      <c r="I22" s="180"/>
      <c r="J22" s="187"/>
      <c r="K22" s="184"/>
      <c r="L22" s="185"/>
      <c r="M22" s="184"/>
      <c r="N22" s="185"/>
      <c r="O22" s="184"/>
      <c r="P22" s="185"/>
      <c r="Q22" s="184"/>
      <c r="R22" s="185"/>
      <c r="S22" s="187"/>
      <c r="T22" s="187"/>
      <c r="U22" s="187"/>
      <c r="V22" s="184"/>
      <c r="W22" s="185"/>
      <c r="X22" s="37" t="s">
        <v>637</v>
      </c>
      <c r="Y22" s="37" t="s">
        <v>625</v>
      </c>
      <c r="Z22" s="37" t="s">
        <v>638</v>
      </c>
      <c r="AA22" s="37" t="s">
        <v>626</v>
      </c>
    </row>
    <row r="23" spans="1:27" ht="60" customHeight="1">
      <c r="A23" s="187"/>
      <c r="B23" s="43" t="s">
        <v>300</v>
      </c>
      <c r="C23" s="43" t="s">
        <v>485</v>
      </c>
      <c r="D23" s="43" t="s">
        <v>300</v>
      </c>
      <c r="E23" s="43" t="s">
        <v>485</v>
      </c>
      <c r="F23" s="43" t="s">
        <v>300</v>
      </c>
      <c r="G23" s="43" t="s">
        <v>485</v>
      </c>
      <c r="H23" s="43" t="s">
        <v>300</v>
      </c>
      <c r="I23" s="43" t="s">
        <v>485</v>
      </c>
      <c r="J23" s="43" t="s">
        <v>300</v>
      </c>
      <c r="K23" s="43" t="s">
        <v>300</v>
      </c>
      <c r="L23" s="43" t="s">
        <v>485</v>
      </c>
      <c r="M23" s="43" t="s">
        <v>300</v>
      </c>
      <c r="N23" s="43" t="s">
        <v>485</v>
      </c>
      <c r="O23" s="43" t="s">
        <v>300</v>
      </c>
      <c r="P23" s="43" t="s">
        <v>485</v>
      </c>
      <c r="Q23" s="43" t="s">
        <v>300</v>
      </c>
      <c r="R23" s="43" t="s">
        <v>485</v>
      </c>
      <c r="S23" s="43" t="s">
        <v>300</v>
      </c>
      <c r="T23" s="43" t="s">
        <v>300</v>
      </c>
      <c r="U23" s="43" t="s">
        <v>300</v>
      </c>
      <c r="V23" s="43" t="s">
        <v>300</v>
      </c>
      <c r="W23" s="43" t="s">
        <v>485</v>
      </c>
      <c r="X23" s="43" t="s">
        <v>300</v>
      </c>
      <c r="Y23" s="43" t="s">
        <v>300</v>
      </c>
      <c r="Z23" s="37" t="s">
        <v>300</v>
      </c>
      <c r="AA23" s="37" t="s">
        <v>300</v>
      </c>
    </row>
    <row r="24" spans="1:27">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c r="A25" s="109">
        <v>1</v>
      </c>
      <c r="B25" s="107" t="s">
        <v>641</v>
      </c>
      <c r="C25" s="107" t="s">
        <v>641</v>
      </c>
      <c r="D25" s="107" t="s">
        <v>641</v>
      </c>
      <c r="E25" s="107" t="s">
        <v>641</v>
      </c>
      <c r="F25" s="108">
        <v>0</v>
      </c>
      <c r="G25" s="108">
        <v>0</v>
      </c>
      <c r="H25" s="108">
        <v>0</v>
      </c>
      <c r="I25" s="108">
        <v>0</v>
      </c>
      <c r="J25" s="107" t="s">
        <v>641</v>
      </c>
      <c r="K25" s="107">
        <v>0</v>
      </c>
      <c r="L25" s="107">
        <v>0</v>
      </c>
      <c r="M25" s="107" t="s">
        <v>641</v>
      </c>
      <c r="N25" s="107" t="s">
        <v>641</v>
      </c>
      <c r="O25" s="107" t="s">
        <v>641</v>
      </c>
      <c r="P25" s="107" t="s">
        <v>641</v>
      </c>
      <c r="Q25" s="108">
        <v>0</v>
      </c>
      <c r="R25" s="108">
        <v>0</v>
      </c>
      <c r="S25" s="107" t="s">
        <v>641</v>
      </c>
      <c r="T25" s="107" t="s">
        <v>641</v>
      </c>
      <c r="U25" s="107" t="s">
        <v>15</v>
      </c>
      <c r="V25" s="107" t="s">
        <v>641</v>
      </c>
      <c r="W25" s="107" t="s">
        <v>641</v>
      </c>
      <c r="X25" s="107" t="s">
        <v>641</v>
      </c>
      <c r="Y25" s="107" t="s">
        <v>641</v>
      </c>
      <c r="Z25" s="107" t="s">
        <v>641</v>
      </c>
      <c r="AA25" s="107" t="s">
        <v>641</v>
      </c>
    </row>
    <row r="26" spans="1:27">
      <c r="A26" s="27"/>
      <c r="B26" s="27"/>
      <c r="C26" s="27"/>
      <c r="E26" s="27"/>
      <c r="X26" s="26"/>
      <c r="Y26" s="26"/>
      <c r="Z26" s="26"/>
      <c r="AA26" s="26"/>
    </row>
    <row r="27" spans="1:27">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cols>
    <col min="1" max="1" width="6.33203125" customWidth="1"/>
    <col min="2" max="2" width="53.5546875" customWidth="1"/>
    <col min="3" max="3" width="98.33203125" customWidth="1"/>
    <col min="4" max="4" width="14.44140625" style="73" customWidth="1"/>
    <col min="5" max="5" width="36.5546875" customWidth="1"/>
    <col min="6" max="6" width="20" customWidth="1"/>
    <col min="7" max="7" width="25.5546875" customWidth="1"/>
    <col min="8" max="8" width="16.44140625" customWidth="1"/>
    <col min="9" max="29" width="9.33203125" customWidth="1"/>
  </cols>
  <sheetData>
    <row r="1" spans="1:29" ht="18.75" customHeight="1">
      <c r="A1" s="11"/>
      <c r="C1" s="19" t="s">
        <v>497</v>
      </c>
    </row>
    <row r="2" spans="1:29" ht="18.75" customHeight="1">
      <c r="A2" s="11"/>
      <c r="C2" s="9" t="s">
        <v>628</v>
      </c>
    </row>
    <row r="3" spans="1:29" ht="18">
      <c r="A3" s="10"/>
      <c r="C3" s="9" t="s">
        <v>653</v>
      </c>
    </row>
    <row r="4" spans="1:29" ht="18">
      <c r="A4" s="10"/>
      <c r="C4" s="9"/>
    </row>
    <row r="5" spans="1:29" ht="15.6">
      <c r="A5" s="164" t="s">
        <v>741</v>
      </c>
      <c r="B5" s="164"/>
      <c r="C5" s="164"/>
      <c r="E5" s="44"/>
      <c r="F5" s="44"/>
      <c r="G5" s="44"/>
      <c r="H5" s="44"/>
      <c r="I5" s="44"/>
      <c r="J5" s="44"/>
      <c r="K5" s="44"/>
      <c r="L5" s="44"/>
      <c r="M5" s="44"/>
      <c r="N5" s="44"/>
      <c r="O5" s="44"/>
      <c r="P5" s="44"/>
      <c r="Q5" s="44"/>
      <c r="R5" s="44"/>
      <c r="S5" s="44"/>
      <c r="T5" s="44"/>
      <c r="U5" s="44"/>
      <c r="V5" s="44"/>
      <c r="W5" s="44"/>
      <c r="X5" s="44"/>
      <c r="Y5" s="44"/>
      <c r="Z5" s="44"/>
      <c r="AA5" s="44"/>
      <c r="AB5" s="44"/>
      <c r="AC5" s="44"/>
    </row>
    <row r="6" spans="1:29" ht="18">
      <c r="A6" s="10"/>
      <c r="G6" s="9"/>
    </row>
    <row r="7" spans="1:29" ht="17.399999999999999">
      <c r="A7" s="165" t="s">
        <v>468</v>
      </c>
      <c r="B7" s="165"/>
      <c r="C7" s="165"/>
      <c r="E7" s="8"/>
      <c r="F7" s="8"/>
      <c r="G7" s="8"/>
      <c r="H7" s="8"/>
      <c r="I7" s="8"/>
      <c r="J7" s="8"/>
      <c r="K7" s="8"/>
      <c r="L7" s="8"/>
      <c r="M7" s="8"/>
      <c r="N7" s="8"/>
      <c r="O7" s="8"/>
      <c r="P7" s="8"/>
      <c r="Q7" s="8"/>
      <c r="R7" s="8"/>
      <c r="S7" s="8"/>
      <c r="T7" s="8"/>
      <c r="U7" s="8"/>
    </row>
    <row r="8" spans="1:29" ht="17.399999999999999">
      <c r="A8" s="165"/>
      <c r="B8" s="165"/>
      <c r="C8" s="165"/>
      <c r="E8" s="48"/>
      <c r="F8" s="48"/>
      <c r="G8" s="48"/>
      <c r="H8" s="8"/>
      <c r="I8" s="8"/>
      <c r="J8" s="8"/>
      <c r="K8" s="8"/>
      <c r="L8" s="8"/>
      <c r="M8" s="8"/>
      <c r="N8" s="8"/>
      <c r="O8" s="8"/>
      <c r="P8" s="8"/>
      <c r="Q8" s="8"/>
      <c r="R8" s="8"/>
      <c r="S8" s="8"/>
      <c r="T8" s="8"/>
      <c r="U8" s="8"/>
    </row>
    <row r="9" spans="1:29" ht="17.399999999999999">
      <c r="A9" s="193" t="s">
        <v>516</v>
      </c>
      <c r="B9" s="193"/>
      <c r="C9" s="193"/>
      <c r="E9" s="5"/>
      <c r="F9" s="5"/>
      <c r="G9" s="5"/>
      <c r="H9" s="8"/>
      <c r="I9" s="8"/>
      <c r="J9" s="8"/>
      <c r="K9" s="8"/>
      <c r="L9" s="8"/>
      <c r="M9" s="8"/>
      <c r="N9" s="8"/>
      <c r="O9" s="8"/>
      <c r="P9" s="8"/>
      <c r="Q9" s="8"/>
      <c r="R9" s="8"/>
      <c r="S9" s="8"/>
      <c r="T9" s="8"/>
      <c r="U9" s="8"/>
    </row>
    <row r="10" spans="1:29" ht="17.399999999999999">
      <c r="A10" s="167" t="s">
        <v>2</v>
      </c>
      <c r="B10" s="167"/>
      <c r="C10" s="167"/>
      <c r="E10" s="3"/>
      <c r="F10" s="3"/>
      <c r="G10" s="3"/>
      <c r="H10" s="8"/>
      <c r="I10" s="8"/>
      <c r="J10" s="8"/>
      <c r="K10" s="8"/>
      <c r="L10" s="8"/>
      <c r="M10" s="8"/>
      <c r="N10" s="8"/>
      <c r="O10" s="8"/>
      <c r="P10" s="8"/>
      <c r="Q10" s="8"/>
      <c r="R10" s="8"/>
      <c r="S10" s="8"/>
      <c r="T10" s="8"/>
      <c r="U10" s="8"/>
    </row>
    <row r="11" spans="1:29" ht="17.399999999999999">
      <c r="A11" s="165"/>
      <c r="B11" s="165"/>
      <c r="C11" s="165"/>
      <c r="E11" s="48"/>
      <c r="F11" s="48"/>
      <c r="G11" s="48"/>
      <c r="H11" s="8"/>
      <c r="I11" s="8"/>
      <c r="J11" s="8"/>
      <c r="K11" s="8"/>
      <c r="L11" s="8"/>
      <c r="M11" s="8"/>
      <c r="N11" s="8"/>
      <c r="O11" s="8"/>
      <c r="P11" s="8"/>
      <c r="Q11" s="8"/>
      <c r="R11" s="8"/>
      <c r="S11" s="8"/>
      <c r="T11" s="8"/>
      <c r="U11" s="8"/>
    </row>
    <row r="12" spans="1:29" ht="17.399999999999999">
      <c r="A12" s="193" t="s">
        <v>209</v>
      </c>
      <c r="B12" s="193"/>
      <c r="C12" s="193"/>
      <c r="E12" s="5"/>
      <c r="F12" s="5"/>
      <c r="G12" s="5"/>
      <c r="H12" s="8"/>
      <c r="I12" s="8"/>
      <c r="J12" s="8"/>
      <c r="K12" s="8"/>
      <c r="L12" s="8"/>
      <c r="M12" s="8"/>
      <c r="N12" s="8"/>
      <c r="O12" s="8"/>
      <c r="P12" s="8"/>
      <c r="Q12" s="8"/>
      <c r="R12" s="8"/>
      <c r="S12" s="8"/>
      <c r="T12" s="8"/>
      <c r="U12" s="8"/>
    </row>
    <row r="13" spans="1:29" ht="17.399999999999999">
      <c r="A13" s="167" t="s">
        <v>0</v>
      </c>
      <c r="B13" s="167"/>
      <c r="C13" s="167"/>
      <c r="E13" s="3"/>
      <c r="F13" s="3"/>
      <c r="G13" s="3"/>
      <c r="H13" s="8"/>
      <c r="I13" s="8"/>
      <c r="J13" s="8"/>
      <c r="K13" s="8"/>
      <c r="L13" s="8"/>
      <c r="M13" s="8"/>
      <c r="N13" s="8"/>
      <c r="O13" s="8"/>
      <c r="P13" s="8"/>
      <c r="Q13" s="8"/>
      <c r="R13" s="8"/>
      <c r="S13" s="8"/>
      <c r="T13" s="8"/>
      <c r="U13" s="8"/>
    </row>
    <row r="14" spans="1:29" ht="15.75" customHeight="1">
      <c r="A14" s="172"/>
      <c r="B14" s="172"/>
      <c r="C14" s="172"/>
      <c r="E14" s="2"/>
      <c r="F14" s="2"/>
      <c r="G14" s="2"/>
      <c r="H14" s="2"/>
      <c r="I14" s="2"/>
      <c r="J14" s="2"/>
      <c r="K14" s="2"/>
      <c r="L14" s="2"/>
      <c r="M14" s="2"/>
      <c r="N14" s="2"/>
      <c r="O14" s="2"/>
      <c r="P14" s="2"/>
      <c r="Q14" s="2"/>
      <c r="R14" s="2"/>
      <c r="S14" s="2"/>
      <c r="T14" s="2"/>
      <c r="U14" s="2"/>
    </row>
    <row r="15" spans="1:29" ht="15.6">
      <c r="A15" s="193" t="s">
        <v>541</v>
      </c>
      <c r="B15" s="193"/>
      <c r="C15" s="193"/>
      <c r="E15" s="5"/>
      <c r="F15" s="5"/>
      <c r="G15" s="5"/>
      <c r="H15" s="5"/>
      <c r="I15" s="5"/>
      <c r="J15" s="5"/>
      <c r="K15" s="5"/>
      <c r="L15" s="5"/>
      <c r="M15" s="5"/>
      <c r="N15" s="5"/>
      <c r="O15" s="5"/>
      <c r="P15" s="5"/>
      <c r="Q15" s="5"/>
      <c r="R15" s="5"/>
      <c r="S15" s="5"/>
      <c r="T15" s="5"/>
      <c r="U15" s="5"/>
    </row>
    <row r="16" spans="1:29" ht="15" customHeight="1">
      <c r="A16" s="167" t="s">
        <v>1</v>
      </c>
      <c r="B16" s="167"/>
      <c r="C16" s="167"/>
      <c r="E16" s="3"/>
      <c r="F16" s="3"/>
      <c r="G16" s="3"/>
      <c r="H16" s="3"/>
      <c r="I16" s="3"/>
      <c r="J16" s="3"/>
      <c r="K16" s="3"/>
      <c r="L16" s="3"/>
      <c r="M16" s="3"/>
      <c r="N16" s="3"/>
      <c r="O16" s="3"/>
      <c r="P16" s="3"/>
      <c r="Q16" s="3"/>
      <c r="R16" s="3"/>
      <c r="S16" s="3"/>
      <c r="T16" s="3"/>
      <c r="U16" s="3"/>
    </row>
    <row r="17" spans="1:21" ht="15" customHeight="1">
      <c r="A17" s="172"/>
      <c r="B17" s="172"/>
      <c r="C17" s="172"/>
      <c r="E17" s="2"/>
      <c r="F17" s="2"/>
      <c r="G17" s="2"/>
      <c r="H17" s="2"/>
      <c r="I17" s="2"/>
      <c r="J17" s="2"/>
      <c r="K17" s="2"/>
      <c r="L17" s="2"/>
      <c r="M17" s="2"/>
      <c r="N17" s="2"/>
      <c r="O17" s="2"/>
      <c r="P17" s="2"/>
      <c r="Q17" s="2"/>
      <c r="R17" s="2"/>
    </row>
    <row r="18" spans="1:21" ht="27.75" customHeight="1">
      <c r="A18" s="171" t="s">
        <v>523</v>
      </c>
      <c r="B18" s="171"/>
      <c r="C18" s="171"/>
      <c r="E18" s="4"/>
      <c r="F18" s="4"/>
      <c r="G18" s="4"/>
      <c r="H18" s="4"/>
      <c r="I18" s="4"/>
      <c r="J18" s="4"/>
      <c r="K18" s="4"/>
      <c r="L18" s="4"/>
      <c r="M18" s="4"/>
      <c r="N18" s="4"/>
      <c r="O18" s="4"/>
      <c r="P18" s="4"/>
      <c r="Q18" s="4"/>
      <c r="R18" s="4"/>
      <c r="S18" s="4"/>
      <c r="T18" s="4"/>
      <c r="U18" s="4"/>
    </row>
    <row r="19" spans="1:21" ht="15" customHeight="1">
      <c r="A19" s="3"/>
      <c r="B19" s="3"/>
      <c r="C19" s="3"/>
      <c r="E19" s="3"/>
      <c r="F19" s="3"/>
      <c r="G19" s="3"/>
      <c r="H19" s="2"/>
      <c r="I19" s="2"/>
      <c r="J19" s="2"/>
      <c r="K19" s="2"/>
      <c r="L19" s="2"/>
      <c r="M19" s="2"/>
      <c r="N19" s="2"/>
      <c r="O19" s="2"/>
      <c r="P19" s="2"/>
      <c r="Q19" s="2"/>
      <c r="R19" s="2"/>
    </row>
    <row r="20" spans="1:21" ht="39.75" customHeight="1">
      <c r="A20" s="71" t="s">
        <v>676</v>
      </c>
      <c r="B20" s="18" t="s">
        <v>378</v>
      </c>
      <c r="C20" s="17" t="s">
        <v>557</v>
      </c>
      <c r="E20" s="3"/>
      <c r="F20" s="3"/>
      <c r="G20" s="3"/>
      <c r="H20" s="2"/>
      <c r="I20" s="2"/>
      <c r="J20" s="2"/>
      <c r="K20" s="2"/>
      <c r="L20" s="2"/>
      <c r="M20" s="2"/>
      <c r="N20" s="2"/>
      <c r="O20" s="2"/>
      <c r="P20" s="2"/>
      <c r="Q20" s="2"/>
      <c r="R20" s="2"/>
      <c r="S20" s="1"/>
      <c r="T20" s="1"/>
      <c r="U20" s="1"/>
    </row>
    <row r="21" spans="1:21" ht="16.5" customHeight="1">
      <c r="A21" s="17">
        <v>1</v>
      </c>
      <c r="B21" s="18">
        <v>2</v>
      </c>
      <c r="C21" s="17">
        <v>3</v>
      </c>
      <c r="E21" s="3"/>
      <c r="F21" s="3"/>
      <c r="G21" s="3"/>
      <c r="H21" s="2"/>
      <c r="I21" s="2"/>
      <c r="J21" s="2"/>
      <c r="K21" s="2"/>
      <c r="L21" s="2"/>
      <c r="M21" s="2"/>
      <c r="N21" s="2"/>
      <c r="O21" s="2"/>
      <c r="P21" s="2"/>
      <c r="Q21" s="2"/>
      <c r="R21" s="2"/>
      <c r="S21" s="1"/>
      <c r="T21" s="1"/>
      <c r="U21" s="1"/>
    </row>
    <row r="22" spans="1:21" ht="78" customHeight="1">
      <c r="A22" s="14" t="s">
        <v>27</v>
      </c>
      <c r="B22" s="15" t="s">
        <v>310</v>
      </c>
      <c r="C22" s="74" t="s">
        <v>578</v>
      </c>
      <c r="E22" s="3"/>
      <c r="F22" s="2"/>
      <c r="G22" s="2"/>
      <c r="H22" s="2"/>
      <c r="I22" s="2"/>
      <c r="J22" s="2"/>
      <c r="K22" s="2"/>
      <c r="L22" s="2"/>
      <c r="M22" s="2"/>
      <c r="N22" s="2"/>
      <c r="O22" s="2"/>
      <c r="P22" s="2"/>
      <c r="Q22" s="1"/>
      <c r="R22" s="1"/>
      <c r="S22" s="1"/>
      <c r="T22" s="1"/>
      <c r="U22" s="1"/>
    </row>
    <row r="23" spans="1:21" ht="42.75" customHeight="1">
      <c r="A23" s="14" t="s">
        <v>80</v>
      </c>
      <c r="B23" s="16" t="s">
        <v>438</v>
      </c>
      <c r="C23" s="17" t="s">
        <v>577</v>
      </c>
    </row>
    <row r="24" spans="1:21" ht="63" customHeight="1">
      <c r="A24" s="14" t="s">
        <v>129</v>
      </c>
      <c r="B24" s="16" t="s">
        <v>440</v>
      </c>
      <c r="C24" s="17" t="s">
        <v>52</v>
      </c>
    </row>
    <row r="25" spans="1:21" ht="63" customHeight="1">
      <c r="A25" s="14" t="s">
        <v>157</v>
      </c>
      <c r="B25" s="16" t="s">
        <v>584</v>
      </c>
      <c r="C25" s="75" t="s">
        <v>130</v>
      </c>
    </row>
    <row r="26" spans="1:21" ht="56.25" customHeight="1">
      <c r="A26" s="14" t="s">
        <v>175</v>
      </c>
      <c r="B26" s="16" t="s">
        <v>441</v>
      </c>
      <c r="C26" s="17" t="s">
        <v>673</v>
      </c>
    </row>
    <row r="27" spans="1:21" ht="92.25" customHeight="1">
      <c r="A27" s="14" t="s">
        <v>188</v>
      </c>
      <c r="B27" s="16" t="s">
        <v>426</v>
      </c>
      <c r="C27" s="17" t="s">
        <v>301</v>
      </c>
    </row>
    <row r="28" spans="1:21" ht="42.75" customHeight="1">
      <c r="A28" s="14" t="s">
        <v>189</v>
      </c>
      <c r="B28" s="16" t="s">
        <v>273</v>
      </c>
      <c r="C28" s="17" t="s">
        <v>90</v>
      </c>
    </row>
    <row r="29" spans="1:21" ht="42.75" customHeight="1">
      <c r="A29" s="14" t="s">
        <v>195</v>
      </c>
      <c r="B29" s="71" t="s">
        <v>274</v>
      </c>
      <c r="C29" s="17" t="s">
        <v>99</v>
      </c>
    </row>
    <row r="30" spans="1:21" ht="42.75" customHeight="1">
      <c r="A30" s="14" t="s">
        <v>198</v>
      </c>
      <c r="B30" s="71" t="s">
        <v>573</v>
      </c>
      <c r="C30" s="17" t="s">
        <v>545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c r="AB1" s="19" t="s">
        <v>497</v>
      </c>
    </row>
    <row r="2" spans="1:30" ht="18">
      <c r="AB2" s="9" t="s">
        <v>628</v>
      </c>
    </row>
    <row r="3" spans="1:30" ht="18">
      <c r="AB3" s="9" t="s">
        <v>653</v>
      </c>
    </row>
    <row r="4" spans="1:30" ht="18.75" customHeight="1">
      <c r="A4" s="164" t="s">
        <v>741</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row>
    <row r="6" spans="1:30" ht="17.399999999999999">
      <c r="A6" s="165" t="s">
        <v>468</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8"/>
      <c r="AD6" s="8"/>
    </row>
    <row r="7" spans="1:30" ht="17.399999999999999">
      <c r="A7" s="165"/>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8"/>
      <c r="AD7" s="8"/>
    </row>
    <row r="8" spans="1:30" ht="15.6">
      <c r="A8" s="193" t="s">
        <v>516</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5"/>
      <c r="AD8" s="5"/>
    </row>
    <row r="9" spans="1:30" ht="15.6">
      <c r="A9" s="167" t="s">
        <v>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3"/>
      <c r="AD9" s="3"/>
    </row>
    <row r="10" spans="1:30" ht="17.399999999999999">
      <c r="A10" s="165"/>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8"/>
      <c r="AD10" s="8"/>
    </row>
    <row r="11" spans="1:30" ht="15.6">
      <c r="A11" s="193" t="s">
        <v>209</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5"/>
      <c r="AD11" s="5"/>
    </row>
    <row r="12" spans="1:30" ht="15.6">
      <c r="A12" s="167" t="s">
        <v>0</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3"/>
      <c r="AD12" s="3"/>
    </row>
    <row r="13" spans="1:30" ht="18">
      <c r="A13" s="172"/>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7"/>
      <c r="AD13" s="7"/>
    </row>
    <row r="14" spans="1:30" ht="15.6">
      <c r="A14" s="193" t="s">
        <v>541</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5"/>
      <c r="AD14" s="5"/>
    </row>
    <row r="15" spans="1:30" ht="15.6">
      <c r="A15" s="167" t="s">
        <v>1</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3"/>
      <c r="AD15" s="3"/>
    </row>
    <row r="16" spans="1:30">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2"/>
      <c r="AD16" s="12"/>
    </row>
    <row r="17" spans="1:30">
      <c r="A17" s="194"/>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2"/>
      <c r="AD17" s="12"/>
    </row>
    <row r="18" spans="1:30">
      <c r="A18" s="194"/>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2"/>
      <c r="AD18" s="12"/>
    </row>
    <row r="19" spans="1:30">
      <c r="A19" s="194"/>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2"/>
      <c r="AD19" s="12"/>
    </row>
    <row r="20" spans="1:30">
      <c r="A20" s="194"/>
      <c r="B20" s="194"/>
      <c r="C20" s="194"/>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94"/>
      <c r="AB20" s="194"/>
      <c r="AC20" s="12"/>
      <c r="AD20" s="12"/>
    </row>
    <row r="21" spans="1:30">
      <c r="A21" s="194"/>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2"/>
      <c r="AD21" s="12"/>
    </row>
    <row r="22" spans="1:30">
      <c r="A22" s="195" t="s">
        <v>524</v>
      </c>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45"/>
      <c r="AD22" s="45"/>
    </row>
    <row r="23" spans="1:30" ht="32.25" customHeight="1">
      <c r="A23" s="196" t="s">
        <v>594</v>
      </c>
      <c r="B23" s="197"/>
      <c r="C23" s="197"/>
      <c r="D23" s="197"/>
      <c r="E23" s="197"/>
      <c r="F23" s="197"/>
      <c r="G23" s="197"/>
      <c r="H23" s="197"/>
      <c r="I23" s="197"/>
      <c r="J23" s="197"/>
      <c r="K23" s="197"/>
      <c r="L23" s="197"/>
      <c r="M23" s="198"/>
      <c r="N23" s="199" t="s">
        <v>457</v>
      </c>
      <c r="O23" s="199"/>
      <c r="P23" s="199"/>
      <c r="Q23" s="199"/>
      <c r="R23" s="199"/>
      <c r="S23" s="199"/>
      <c r="T23" s="199"/>
      <c r="U23" s="199"/>
      <c r="V23" s="199"/>
      <c r="W23" s="199"/>
      <c r="X23" s="199"/>
      <c r="Y23" s="199"/>
      <c r="Z23" s="199"/>
      <c r="AA23" s="199"/>
      <c r="AB23" s="199"/>
    </row>
    <row r="24" spans="1:30" ht="151.5" customHeight="1">
      <c r="A24" s="34" t="s">
        <v>622</v>
      </c>
      <c r="B24" s="35" t="s">
        <v>298</v>
      </c>
      <c r="C24" s="34" t="s">
        <v>227</v>
      </c>
      <c r="D24" s="34" t="s">
        <v>214</v>
      </c>
      <c r="E24" s="34" t="s">
        <v>219</v>
      </c>
      <c r="F24" s="34" t="s">
        <v>229</v>
      </c>
      <c r="G24" s="34" t="s">
        <v>231</v>
      </c>
      <c r="H24" s="34" t="s">
        <v>216</v>
      </c>
      <c r="I24" s="34" t="s">
        <v>230</v>
      </c>
      <c r="J24" s="34" t="s">
        <v>215</v>
      </c>
      <c r="K24" s="34" t="s">
        <v>228</v>
      </c>
      <c r="L24" s="35" t="s">
        <v>535</v>
      </c>
      <c r="M24" s="35" t="s">
        <v>504</v>
      </c>
      <c r="N24" s="36" t="s">
        <v>278</v>
      </c>
      <c r="O24" s="35" t="s">
        <v>458</v>
      </c>
      <c r="P24" s="34" t="s">
        <v>224</v>
      </c>
      <c r="Q24" s="34" t="s">
        <v>222</v>
      </c>
      <c r="R24" s="34" t="s">
        <v>223</v>
      </c>
      <c r="S24" s="34" t="s">
        <v>216</v>
      </c>
      <c r="T24" s="34" t="s">
        <v>225</v>
      </c>
      <c r="U24" s="34" t="s">
        <v>220</v>
      </c>
      <c r="V24" s="34" t="s">
        <v>226</v>
      </c>
      <c r="W24" s="34" t="s">
        <v>221</v>
      </c>
      <c r="X24" s="39" t="s">
        <v>204</v>
      </c>
      <c r="Y24" s="39" t="s">
        <v>205</v>
      </c>
      <c r="Z24" s="39" t="s">
        <v>203</v>
      </c>
      <c r="AA24" s="39" t="s">
        <v>206</v>
      </c>
      <c r="AB24" s="40" t="s">
        <v>439</v>
      </c>
    </row>
    <row r="25" spans="1:30" ht="16.5" customHeight="1">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c r="A26" s="110"/>
      <c r="B26" s="110"/>
      <c r="C26" s="110"/>
      <c r="D26" s="110"/>
      <c r="E26" s="110"/>
      <c r="F26" s="110"/>
      <c r="G26" s="110"/>
      <c r="H26" s="110"/>
      <c r="I26" s="110"/>
      <c r="J26" s="110"/>
      <c r="K26" s="110"/>
      <c r="L26" s="110"/>
      <c r="M26" s="110"/>
      <c r="N26" s="111" t="s">
        <v>98</v>
      </c>
      <c r="O26" s="110" t="s">
        <v>15</v>
      </c>
      <c r="P26" s="110">
        <v>0</v>
      </c>
      <c r="Q26" s="110">
        <v>0</v>
      </c>
      <c r="R26" s="110">
        <v>0</v>
      </c>
      <c r="S26" s="110">
        <v>0</v>
      </c>
      <c r="T26" s="110">
        <v>0</v>
      </c>
      <c r="U26" s="110">
        <v>0</v>
      </c>
      <c r="V26" s="110">
        <v>0</v>
      </c>
      <c r="W26" s="110">
        <v>0</v>
      </c>
      <c r="X26" s="110">
        <v>0</v>
      </c>
      <c r="Y26" s="110">
        <v>0</v>
      </c>
      <c r="Z26" s="110">
        <v>0</v>
      </c>
      <c r="AA26" s="110">
        <v>0</v>
      </c>
      <c r="AB26" s="110" t="s">
        <v>640</v>
      </c>
    </row>
    <row r="27" spans="1:30">
      <c r="A27" s="110"/>
      <c r="B27" s="110"/>
      <c r="C27" s="110"/>
      <c r="D27" s="110"/>
      <c r="E27" s="110"/>
      <c r="F27" s="110"/>
      <c r="G27" s="110"/>
      <c r="H27" s="110"/>
      <c r="I27" s="110"/>
      <c r="J27" s="110"/>
      <c r="K27" s="110"/>
      <c r="L27" s="110"/>
      <c r="M27" s="110"/>
      <c r="N27" s="110" t="s">
        <v>99</v>
      </c>
      <c r="O27" s="110" t="s">
        <v>15</v>
      </c>
      <c r="P27" s="110">
        <v>0</v>
      </c>
      <c r="Q27" s="110">
        <v>0</v>
      </c>
      <c r="R27" s="110">
        <v>0</v>
      </c>
      <c r="S27" s="110">
        <v>0</v>
      </c>
      <c r="T27" s="110">
        <v>0</v>
      </c>
      <c r="U27" s="110">
        <v>0</v>
      </c>
      <c r="V27" s="110">
        <v>0</v>
      </c>
      <c r="W27" s="110">
        <v>0</v>
      </c>
      <c r="X27" s="110">
        <v>0</v>
      </c>
      <c r="Y27" s="110">
        <v>0</v>
      </c>
      <c r="Z27" s="110">
        <v>0</v>
      </c>
      <c r="AA27" s="110">
        <v>0</v>
      </c>
      <c r="AB27" s="110" t="s">
        <v>640</v>
      </c>
    </row>
    <row r="28" spans="1:30">
      <c r="A28" s="110"/>
      <c r="B28" s="110"/>
      <c r="C28" s="110"/>
      <c r="D28" s="110"/>
      <c r="E28" s="110"/>
      <c r="F28" s="110"/>
      <c r="G28" s="110"/>
      <c r="H28" s="110"/>
      <c r="I28" s="110"/>
      <c r="J28" s="110"/>
      <c r="K28" s="110"/>
      <c r="L28" s="110"/>
      <c r="M28" s="110"/>
      <c r="N28" s="110" t="s">
        <v>101</v>
      </c>
      <c r="O28" s="110" t="s">
        <v>15</v>
      </c>
      <c r="P28" s="110">
        <v>0</v>
      </c>
      <c r="Q28" s="110">
        <v>0</v>
      </c>
      <c r="R28" s="110">
        <v>0</v>
      </c>
      <c r="S28" s="110">
        <v>0</v>
      </c>
      <c r="T28" s="110">
        <v>0</v>
      </c>
      <c r="U28" s="110">
        <v>0</v>
      </c>
      <c r="V28" s="110">
        <v>0</v>
      </c>
      <c r="W28" s="110">
        <v>0</v>
      </c>
      <c r="X28" s="110">
        <v>0</v>
      </c>
      <c r="Y28" s="110">
        <v>0</v>
      </c>
      <c r="Z28" s="110">
        <v>0</v>
      </c>
      <c r="AA28" s="110">
        <v>0</v>
      </c>
      <c r="AB28" s="110" t="s">
        <v>640</v>
      </c>
    </row>
    <row r="29" spans="1:30">
      <c r="A29" s="110"/>
      <c r="B29" s="110"/>
      <c r="C29" s="110"/>
      <c r="D29" s="110"/>
      <c r="E29" s="110"/>
      <c r="F29" s="110"/>
      <c r="G29" s="110"/>
      <c r="H29" s="110"/>
      <c r="I29" s="110"/>
      <c r="J29" s="110"/>
      <c r="K29" s="110"/>
      <c r="L29" s="110"/>
      <c r="M29" s="110"/>
      <c r="N29" s="110" t="s">
        <v>103</v>
      </c>
      <c r="O29" s="110" t="s">
        <v>15</v>
      </c>
      <c r="P29" s="110">
        <v>0</v>
      </c>
      <c r="Q29" s="110">
        <v>0</v>
      </c>
      <c r="R29" s="110">
        <v>0</v>
      </c>
      <c r="S29" s="110">
        <v>0</v>
      </c>
      <c r="T29" s="110">
        <v>0</v>
      </c>
      <c r="U29" s="110">
        <v>0</v>
      </c>
      <c r="V29" s="110">
        <v>0</v>
      </c>
      <c r="W29" s="110">
        <v>0</v>
      </c>
      <c r="X29" s="110">
        <v>0</v>
      </c>
      <c r="Y29" s="110">
        <v>0</v>
      </c>
      <c r="Z29" s="110">
        <v>0</v>
      </c>
      <c r="AA29" s="110">
        <v>0</v>
      </c>
      <c r="AB29" s="110" t="s">
        <v>640</v>
      </c>
    </row>
    <row r="30" spans="1:30">
      <c r="A30" s="110"/>
      <c r="B30" s="110"/>
      <c r="C30" s="110"/>
      <c r="D30" s="110"/>
      <c r="E30" s="110"/>
      <c r="F30" s="110"/>
      <c r="G30" s="110"/>
      <c r="H30" s="110"/>
      <c r="I30" s="110"/>
      <c r="J30" s="110"/>
      <c r="K30" s="110"/>
      <c r="L30" s="110"/>
      <c r="M30" s="110"/>
      <c r="N30" s="110" t="s">
        <v>105</v>
      </c>
      <c r="O30" s="110" t="s">
        <v>15</v>
      </c>
      <c r="P30" s="110">
        <v>0</v>
      </c>
      <c r="Q30" s="110">
        <v>0</v>
      </c>
      <c r="R30" s="110">
        <v>0</v>
      </c>
      <c r="S30" s="110">
        <v>0</v>
      </c>
      <c r="T30" s="110">
        <v>0</v>
      </c>
      <c r="U30" s="110">
        <v>0</v>
      </c>
      <c r="V30" s="110">
        <v>0</v>
      </c>
      <c r="W30" s="110">
        <v>0</v>
      </c>
      <c r="X30" s="110">
        <v>0</v>
      </c>
      <c r="Y30" s="110">
        <v>0</v>
      </c>
      <c r="Z30" s="110">
        <v>0</v>
      </c>
      <c r="AA30" s="110">
        <v>0</v>
      </c>
      <c r="AB30" s="110" t="s">
        <v>640</v>
      </c>
    </row>
    <row r="31" spans="1:30">
      <c r="A31" s="110"/>
      <c r="B31" s="110"/>
      <c r="C31" s="110"/>
      <c r="D31" s="110"/>
      <c r="E31" s="110"/>
      <c r="F31" s="110"/>
      <c r="G31" s="110"/>
      <c r="H31" s="110"/>
      <c r="I31" s="110"/>
      <c r="J31" s="110"/>
      <c r="K31" s="110"/>
      <c r="L31" s="110"/>
      <c r="M31" s="110"/>
      <c r="N31" s="110" t="s">
        <v>107</v>
      </c>
      <c r="O31" s="110" t="s">
        <v>15</v>
      </c>
      <c r="P31" s="110">
        <v>0</v>
      </c>
      <c r="Q31" s="110">
        <v>0</v>
      </c>
      <c r="R31" s="110">
        <v>0</v>
      </c>
      <c r="S31" s="110">
        <v>0</v>
      </c>
      <c r="T31" s="110">
        <v>0</v>
      </c>
      <c r="U31" s="110">
        <v>0</v>
      </c>
      <c r="V31" s="110">
        <v>0</v>
      </c>
      <c r="W31" s="110">
        <v>0</v>
      </c>
      <c r="X31" s="110">
        <v>0</v>
      </c>
      <c r="Y31" s="110">
        <v>0</v>
      </c>
      <c r="Z31" s="110">
        <v>0</v>
      </c>
      <c r="AA31" s="110">
        <v>0</v>
      </c>
      <c r="AB31" s="110" t="s">
        <v>640</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c r="A1" s="11"/>
      <c r="B1" s="11"/>
      <c r="U1" s="113" t="s">
        <v>497</v>
      </c>
    </row>
    <row r="2" spans="1:21" ht="18.75" customHeight="1">
      <c r="A2" s="11"/>
      <c r="B2" s="11"/>
      <c r="U2" s="113" t="s">
        <v>628</v>
      </c>
    </row>
    <row r="3" spans="1:21" ht="15.6">
      <c r="A3" s="10"/>
      <c r="B3" s="10"/>
      <c r="U3" s="113" t="s">
        <v>653</v>
      </c>
    </row>
    <row r="4" spans="1:21" ht="15.6">
      <c r="A4" s="10"/>
      <c r="B4" s="10"/>
    </row>
    <row r="5" spans="1:21" ht="15.6">
      <c r="A5" s="164" t="s">
        <v>741</v>
      </c>
      <c r="B5" s="164"/>
      <c r="C5" s="164"/>
      <c r="D5" s="164"/>
      <c r="E5" s="164"/>
      <c r="F5" s="164"/>
      <c r="G5" s="164"/>
      <c r="H5" s="164"/>
      <c r="I5" s="164"/>
      <c r="J5" s="164"/>
      <c r="K5" s="200"/>
      <c r="L5" s="200"/>
      <c r="M5" s="200"/>
      <c r="N5" s="200"/>
      <c r="O5" s="200"/>
      <c r="P5" s="200"/>
      <c r="Q5" s="200"/>
      <c r="R5" s="200"/>
      <c r="S5" s="200"/>
      <c r="T5" s="200"/>
      <c r="U5" s="200"/>
    </row>
    <row r="6" spans="1:21" ht="15.6">
      <c r="A6" s="201"/>
      <c r="B6" s="201"/>
      <c r="C6" s="200"/>
      <c r="D6" s="200"/>
      <c r="E6" s="200"/>
      <c r="F6" s="200"/>
      <c r="G6" s="200"/>
      <c r="H6" s="200"/>
      <c r="I6" s="200"/>
      <c r="J6" s="200"/>
      <c r="K6" s="200"/>
      <c r="L6" s="200"/>
      <c r="M6" s="200"/>
      <c r="N6" s="200"/>
      <c r="O6" s="200"/>
      <c r="P6" s="200"/>
      <c r="Q6" s="200"/>
      <c r="R6" s="200"/>
      <c r="S6" s="200"/>
      <c r="T6" s="200"/>
      <c r="U6" s="200"/>
    </row>
    <row r="7" spans="1:21" ht="17.399999999999999">
      <c r="A7" s="165" t="s">
        <v>468</v>
      </c>
      <c r="B7" s="165"/>
      <c r="C7" s="165"/>
      <c r="D7" s="165"/>
      <c r="E7" s="165"/>
      <c r="F7" s="165"/>
      <c r="G7" s="165"/>
      <c r="H7" s="165"/>
      <c r="I7" s="165"/>
      <c r="J7" s="165"/>
      <c r="K7" s="200"/>
      <c r="L7" s="200"/>
      <c r="M7" s="200"/>
      <c r="N7" s="200"/>
      <c r="O7" s="200"/>
      <c r="P7" s="200"/>
      <c r="Q7" s="200"/>
      <c r="R7" s="200"/>
      <c r="S7" s="200"/>
      <c r="T7" s="200"/>
      <c r="U7" s="200"/>
    </row>
    <row r="8" spans="1:21" ht="17.399999999999999">
      <c r="A8" s="165"/>
      <c r="B8" s="165"/>
      <c r="C8" s="165"/>
      <c r="D8" s="165"/>
      <c r="E8" s="165"/>
      <c r="F8" s="165"/>
      <c r="G8" s="165"/>
      <c r="H8" s="165"/>
      <c r="I8" s="165"/>
      <c r="J8" s="165"/>
      <c r="K8" s="200"/>
      <c r="L8" s="200"/>
      <c r="M8" s="200"/>
      <c r="N8" s="200"/>
      <c r="O8" s="200"/>
      <c r="P8" s="200"/>
      <c r="Q8" s="200"/>
      <c r="R8" s="200"/>
      <c r="S8" s="200"/>
      <c r="T8" s="200"/>
      <c r="U8" s="200"/>
    </row>
    <row r="9" spans="1:21" ht="17.399999999999999">
      <c r="A9" s="166" t="s">
        <v>516</v>
      </c>
      <c r="B9" s="166"/>
      <c r="C9" s="166"/>
      <c r="D9" s="166"/>
      <c r="E9" s="166"/>
      <c r="F9" s="166"/>
      <c r="G9" s="166"/>
      <c r="H9" s="166"/>
      <c r="I9" s="166"/>
      <c r="J9" s="166"/>
      <c r="K9" s="200"/>
      <c r="L9" s="200"/>
      <c r="M9" s="200"/>
      <c r="N9" s="200"/>
      <c r="O9" s="200"/>
      <c r="P9" s="200"/>
      <c r="Q9" s="200"/>
      <c r="R9" s="200"/>
      <c r="S9" s="200"/>
      <c r="T9" s="200"/>
      <c r="U9" s="200"/>
    </row>
    <row r="10" spans="1:21" ht="15.6">
      <c r="A10" s="167" t="s">
        <v>2</v>
      </c>
      <c r="B10" s="167"/>
      <c r="C10" s="167"/>
      <c r="D10" s="167"/>
      <c r="E10" s="167"/>
      <c r="F10" s="167"/>
      <c r="G10" s="167"/>
      <c r="H10" s="167"/>
      <c r="I10" s="167"/>
      <c r="J10" s="167"/>
      <c r="K10" s="200"/>
      <c r="L10" s="200"/>
      <c r="M10" s="200"/>
      <c r="N10" s="200"/>
      <c r="O10" s="200"/>
      <c r="P10" s="200"/>
      <c r="Q10" s="200"/>
      <c r="R10" s="200"/>
      <c r="S10" s="200"/>
      <c r="T10" s="200"/>
      <c r="U10" s="200"/>
    </row>
    <row r="11" spans="1:21" ht="17.399999999999999">
      <c r="A11" s="165"/>
      <c r="B11" s="165"/>
      <c r="C11" s="165"/>
      <c r="D11" s="165"/>
      <c r="E11" s="165"/>
      <c r="F11" s="165"/>
      <c r="G11" s="165"/>
      <c r="H11" s="165"/>
      <c r="I11" s="165"/>
      <c r="J11" s="165"/>
      <c r="K11" s="200"/>
      <c r="L11" s="200"/>
      <c r="M11" s="200"/>
      <c r="N11" s="200"/>
      <c r="O11" s="200"/>
      <c r="P11" s="200"/>
      <c r="Q11" s="200"/>
      <c r="R11" s="200"/>
      <c r="S11" s="200"/>
      <c r="T11" s="200"/>
      <c r="U11" s="200"/>
    </row>
    <row r="12" spans="1:21" ht="17.399999999999999">
      <c r="A12" s="166" t="s">
        <v>209</v>
      </c>
      <c r="B12" s="166"/>
      <c r="C12" s="166"/>
      <c r="D12" s="166"/>
      <c r="E12" s="166"/>
      <c r="F12" s="166"/>
      <c r="G12" s="166"/>
      <c r="H12" s="166"/>
      <c r="I12" s="166"/>
      <c r="J12" s="166"/>
      <c r="K12" s="200"/>
      <c r="L12" s="200"/>
      <c r="M12" s="200"/>
      <c r="N12" s="200"/>
      <c r="O12" s="200"/>
      <c r="P12" s="200"/>
      <c r="Q12" s="200"/>
      <c r="R12" s="200"/>
      <c r="S12" s="200"/>
      <c r="T12" s="200"/>
      <c r="U12" s="200"/>
    </row>
    <row r="13" spans="1:21" ht="15.6">
      <c r="A13" s="167" t="s">
        <v>0</v>
      </c>
      <c r="B13" s="167"/>
      <c r="C13" s="167"/>
      <c r="D13" s="167"/>
      <c r="E13" s="167"/>
      <c r="F13" s="167"/>
      <c r="G13" s="167"/>
      <c r="H13" s="167"/>
      <c r="I13" s="167"/>
      <c r="J13" s="167"/>
      <c r="K13" s="200"/>
      <c r="L13" s="200"/>
      <c r="M13" s="200"/>
      <c r="N13" s="200"/>
      <c r="O13" s="200"/>
      <c r="P13" s="200"/>
      <c r="Q13" s="200"/>
      <c r="R13" s="200"/>
      <c r="S13" s="200"/>
      <c r="T13" s="200"/>
      <c r="U13" s="200"/>
    </row>
    <row r="14" spans="1:21" ht="15.75" customHeight="1">
      <c r="A14" s="172"/>
      <c r="B14" s="172"/>
      <c r="C14" s="172"/>
      <c r="D14" s="172"/>
      <c r="E14" s="172"/>
      <c r="F14" s="172"/>
      <c r="G14" s="172"/>
      <c r="H14" s="172"/>
      <c r="I14" s="172"/>
      <c r="J14" s="172"/>
      <c r="K14" s="200"/>
      <c r="L14" s="200"/>
      <c r="M14" s="200"/>
      <c r="N14" s="200"/>
      <c r="O14" s="200"/>
      <c r="P14" s="200"/>
      <c r="Q14" s="200"/>
      <c r="R14" s="200"/>
      <c r="S14" s="200"/>
      <c r="T14" s="200"/>
      <c r="U14" s="200"/>
    </row>
    <row r="15" spans="1:21" ht="17.399999999999999">
      <c r="A15" s="166" t="s">
        <v>541</v>
      </c>
      <c r="B15" s="166"/>
      <c r="C15" s="166"/>
      <c r="D15" s="166"/>
      <c r="E15" s="166"/>
      <c r="F15" s="166"/>
      <c r="G15" s="166"/>
      <c r="H15" s="166"/>
      <c r="I15" s="166"/>
      <c r="J15" s="166"/>
      <c r="K15" s="200"/>
      <c r="L15" s="200"/>
      <c r="M15" s="200"/>
      <c r="N15" s="200"/>
      <c r="O15" s="200"/>
      <c r="P15" s="200"/>
      <c r="Q15" s="200"/>
      <c r="R15" s="200"/>
      <c r="S15" s="200"/>
      <c r="T15" s="200"/>
      <c r="U15" s="200"/>
    </row>
    <row r="16" spans="1:21" ht="15" customHeight="1">
      <c r="A16" s="167" t="s">
        <v>1</v>
      </c>
      <c r="B16" s="167"/>
      <c r="C16" s="167"/>
      <c r="D16" s="167"/>
      <c r="E16" s="167"/>
      <c r="F16" s="167"/>
      <c r="G16" s="167"/>
      <c r="H16" s="167"/>
      <c r="I16" s="167"/>
      <c r="J16" s="167"/>
      <c r="K16" s="200"/>
      <c r="L16" s="200"/>
      <c r="M16" s="200"/>
      <c r="N16" s="200"/>
      <c r="O16" s="200"/>
      <c r="P16" s="200"/>
      <c r="Q16" s="200"/>
      <c r="R16" s="200"/>
      <c r="S16" s="200"/>
      <c r="T16" s="200"/>
      <c r="U16" s="200"/>
    </row>
    <row r="17" spans="1:21" ht="15" customHeight="1">
      <c r="A17" s="172"/>
      <c r="B17" s="172"/>
      <c r="C17" s="172"/>
      <c r="D17" s="172"/>
      <c r="E17" s="172"/>
      <c r="F17" s="172"/>
      <c r="G17" s="172"/>
      <c r="H17" s="172"/>
      <c r="I17" s="172"/>
      <c r="J17" s="172"/>
      <c r="K17" s="200"/>
      <c r="L17" s="200"/>
      <c r="M17" s="200"/>
      <c r="N17" s="200"/>
      <c r="O17" s="200"/>
      <c r="P17" s="200"/>
      <c r="Q17" s="200"/>
      <c r="R17" s="200"/>
      <c r="S17" s="200"/>
      <c r="T17" s="200"/>
      <c r="U17" s="200"/>
    </row>
    <row r="18" spans="1:21" ht="91.5" customHeight="1">
      <c r="A18" s="202" t="s">
        <v>525</v>
      </c>
      <c r="B18" s="202"/>
      <c r="C18" s="202"/>
      <c r="D18" s="202"/>
      <c r="E18" s="202"/>
      <c r="F18" s="202"/>
      <c r="G18" s="202"/>
      <c r="H18" s="202"/>
      <c r="I18" s="202"/>
      <c r="J18" s="202"/>
      <c r="K18" s="200"/>
      <c r="L18" s="200"/>
      <c r="M18" s="200"/>
      <c r="N18" s="200"/>
      <c r="O18" s="200"/>
      <c r="P18" s="200"/>
      <c r="Q18" s="200"/>
      <c r="R18" s="200"/>
      <c r="S18" s="200"/>
      <c r="T18" s="200"/>
      <c r="U18" s="200"/>
    </row>
    <row r="19" spans="1:21" ht="86.25" customHeight="1">
      <c r="A19" s="174" t="s">
        <v>676</v>
      </c>
      <c r="B19" s="174" t="s">
        <v>276</v>
      </c>
      <c r="C19" s="174" t="s">
        <v>387</v>
      </c>
      <c r="D19" s="174" t="s">
        <v>534</v>
      </c>
      <c r="E19" s="203" t="s">
        <v>537</v>
      </c>
      <c r="F19" s="204"/>
      <c r="G19" s="204"/>
      <c r="H19" s="204"/>
      <c r="I19" s="205"/>
      <c r="J19" s="206" t="s">
        <v>433</v>
      </c>
      <c r="K19" s="206"/>
      <c r="L19" s="206"/>
      <c r="M19" s="206"/>
      <c r="N19" s="206"/>
      <c r="O19" s="206"/>
      <c r="P19" s="206"/>
      <c r="Q19" s="206"/>
      <c r="R19" s="206"/>
      <c r="S19" s="206"/>
      <c r="T19" s="206"/>
      <c r="U19" s="206"/>
    </row>
    <row r="20" spans="1:21" ht="51" customHeight="1">
      <c r="A20" s="174"/>
      <c r="B20" s="174"/>
      <c r="C20" s="174"/>
      <c r="D20" s="174"/>
      <c r="E20" s="20" t="s">
        <v>268</v>
      </c>
      <c r="F20" s="20" t="s">
        <v>544</v>
      </c>
      <c r="G20" s="20" t="s">
        <v>604</v>
      </c>
      <c r="H20" s="20" t="s">
        <v>251</v>
      </c>
      <c r="I20" s="20" t="s">
        <v>308</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c r="A22" s="107">
        <v>1</v>
      </c>
      <c r="B22" s="107" t="s">
        <v>98</v>
      </c>
      <c r="C22" s="107" t="s">
        <v>641</v>
      </c>
      <c r="D22" s="107" t="s">
        <v>641</v>
      </c>
      <c r="E22" s="107" t="s">
        <v>641</v>
      </c>
      <c r="F22" s="107" t="s">
        <v>641</v>
      </c>
      <c r="G22" s="107" t="s">
        <v>641</v>
      </c>
      <c r="H22" s="107" t="s">
        <v>641</v>
      </c>
      <c r="I22" s="107" t="s">
        <v>641</v>
      </c>
      <c r="J22" s="108">
        <v>0</v>
      </c>
      <c r="K22" s="108">
        <v>0</v>
      </c>
      <c r="L22" s="108">
        <v>0</v>
      </c>
      <c r="M22" s="108">
        <v>0</v>
      </c>
      <c r="N22" s="108">
        <v>0</v>
      </c>
      <c r="O22" s="108">
        <v>0</v>
      </c>
      <c r="P22" s="108">
        <v>0</v>
      </c>
      <c r="Q22" s="108">
        <v>0</v>
      </c>
      <c r="R22" s="108">
        <v>0</v>
      </c>
      <c r="S22" s="108">
        <v>0</v>
      </c>
      <c r="T22" s="108">
        <v>0</v>
      </c>
      <c r="U22" s="108">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cols>
    <col min="1" max="1" width="56.88671875" style="25" customWidth="1"/>
    <col min="2" max="2" width="17.6640625" style="25" customWidth="1"/>
    <col min="3" max="27" width="20.33203125" style="25" customWidth="1"/>
    <col min="28" max="16384" width="9.109375" style="25"/>
  </cols>
  <sheetData>
    <row r="1" spans="1:27">
      <c r="AA1" s="25" t="s">
        <v>496</v>
      </c>
    </row>
    <row r="2" spans="1:27">
      <c r="AA2" s="25" t="s">
        <v>628</v>
      </c>
    </row>
    <row r="3" spans="1:27">
      <c r="AA3" s="25" t="s">
        <v>651</v>
      </c>
    </row>
    <row r="4" spans="1:27" ht="18.75" customHeight="1">
      <c r="A4" s="164" t="s">
        <v>741</v>
      </c>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row>
    <row r="5" spans="1:27">
      <c r="A5" s="70"/>
      <c r="K5" s="22"/>
    </row>
    <row r="6" spans="1:27" ht="17.399999999999999">
      <c r="A6" s="165" t="s">
        <v>468</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row>
    <row r="7" spans="1:27">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c r="A8" s="166" t="s">
        <v>516</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row>
    <row r="9" spans="1:27" ht="18.75" customHeight="1">
      <c r="A9" s="167" t="s">
        <v>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c r="A11" s="166" t="s">
        <v>209</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row>
    <row r="12" spans="1:27" ht="18.75" customHeight="1">
      <c r="A12" s="167" t="s">
        <v>0</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row>
    <row r="13" spans="1:27" ht="15.75" customHeight="1">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c r="A14" s="171" t="s">
        <v>541</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row>
    <row r="15" spans="1:27" ht="15" customHeight="1">
      <c r="A15" s="167" t="s">
        <v>1</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row>
    <row r="16" spans="1:27" ht="15" customHeight="1">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c r="A17" s="166" t="s">
        <v>526</v>
      </c>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row>
    <row r="18" spans="1:27">
      <c r="AA18" s="67"/>
    </row>
    <row r="19" spans="1:27">
      <c r="A19" s="44"/>
      <c r="AA19" s="67"/>
    </row>
    <row r="20" spans="1:27">
      <c r="A20" s="44"/>
      <c r="AA20" s="68"/>
    </row>
    <row r="21" spans="1:27">
      <c r="A21" s="44"/>
      <c r="D21" s="207" t="s">
        <v>556</v>
      </c>
      <c r="E21" s="207"/>
      <c r="AA21" s="67"/>
    </row>
    <row r="22" spans="1:27">
      <c r="A22" s="44"/>
      <c r="D22" s="208" t="s">
        <v>508</v>
      </c>
      <c r="E22" s="209"/>
      <c r="F22" s="210">
        <v>0</v>
      </c>
      <c r="G22" s="211"/>
      <c r="AA22" s="67"/>
    </row>
    <row r="23" spans="1:27">
      <c r="D23" s="208" t="s">
        <v>295</v>
      </c>
      <c r="E23" s="209"/>
      <c r="F23" s="210" t="s">
        <v>407</v>
      </c>
      <c r="G23" s="211"/>
    </row>
    <row r="24" spans="1:27">
      <c r="A24" s="100" t="s">
        <v>330</v>
      </c>
      <c r="B24" s="100" t="s">
        <v>317</v>
      </c>
      <c r="D24" s="208" t="s">
        <v>213</v>
      </c>
      <c r="E24" s="209"/>
      <c r="F24" s="210">
        <v>0</v>
      </c>
      <c r="G24" s="211"/>
    </row>
    <row r="25" spans="1:27">
      <c r="A25" s="114" t="s">
        <v>427</v>
      </c>
      <c r="B25" s="120">
        <v>115917.74</v>
      </c>
      <c r="D25" s="208" t="s">
        <v>605</v>
      </c>
      <c r="E25" s="209"/>
      <c r="F25" s="210" t="s">
        <v>641</v>
      </c>
      <c r="G25" s="211"/>
      <c r="O25" s="44"/>
    </row>
    <row r="26" spans="1:27">
      <c r="A26" s="114" t="s">
        <v>561</v>
      </c>
      <c r="B26" s="121">
        <v>25</v>
      </c>
      <c r="D26" s="208" t="s">
        <v>211</v>
      </c>
      <c r="E26" s="209"/>
      <c r="F26" s="212">
        <v>0</v>
      </c>
      <c r="G26" s="213"/>
    </row>
    <row r="27" spans="1:27">
      <c r="A27" s="114" t="s">
        <v>339</v>
      </c>
      <c r="B27" s="121">
        <v>1</v>
      </c>
    </row>
    <row r="28" spans="1:27">
      <c r="A28" s="114" t="s">
        <v>403</v>
      </c>
      <c r="B28" s="122">
        <v>0.2</v>
      </c>
    </row>
    <row r="29" spans="1:27">
      <c r="A29" s="114" t="s">
        <v>563</v>
      </c>
      <c r="B29" s="121">
        <v>0</v>
      </c>
    </row>
    <row r="30" spans="1:27">
      <c r="A30" s="114" t="s">
        <v>566</v>
      </c>
      <c r="B30" s="122">
        <v>0</v>
      </c>
    </row>
    <row r="31" spans="1:27">
      <c r="A31" s="114" t="s">
        <v>567</v>
      </c>
      <c r="B31" s="122">
        <v>0</v>
      </c>
    </row>
    <row r="32" spans="1:27">
      <c r="A32" s="114" t="s">
        <v>304</v>
      </c>
      <c r="B32" s="122">
        <v>0</v>
      </c>
    </row>
    <row r="33" spans="1:29">
      <c r="A33" s="114" t="s">
        <v>565</v>
      </c>
      <c r="B33" s="122">
        <v>0.13</v>
      </c>
    </row>
    <row r="34" spans="1:29">
      <c r="A34" s="114" t="s">
        <v>305</v>
      </c>
      <c r="B34" s="122">
        <v>1</v>
      </c>
    </row>
    <row r="35" spans="1:29">
      <c r="A35" s="114" t="s">
        <v>232</v>
      </c>
      <c r="B35" s="122">
        <v>0.13</v>
      </c>
    </row>
    <row r="36" spans="1:29">
      <c r="A36" s="123" t="s">
        <v>470</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t="s">
        <v>331</v>
      </c>
    </row>
    <row r="37" spans="1:29">
      <c r="A37" s="114" t="s">
        <v>505</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0</v>
      </c>
      <c r="AB37" s="125">
        <v>0</v>
      </c>
      <c r="AC37" s="125">
        <v>0</v>
      </c>
    </row>
    <row r="38" spans="1:29">
      <c r="A38" s="114" t="s">
        <v>352</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1.8169999999999999</v>
      </c>
      <c r="AB38" s="125">
        <v>1.8169999999999999</v>
      </c>
      <c r="AC38" s="125">
        <v>0</v>
      </c>
    </row>
    <row r="39" spans="1:29">
      <c r="A39" s="114" t="s">
        <v>307</v>
      </c>
      <c r="B39" s="126">
        <v>1722144.635</v>
      </c>
      <c r="C39" s="126">
        <v>1969687.2549999999</v>
      </c>
      <c r="D39" s="126">
        <v>2250259.9870000002</v>
      </c>
      <c r="E39" s="126">
        <v>2572829.8160000001</v>
      </c>
      <c r="F39" s="126">
        <v>2943614.24</v>
      </c>
      <c r="G39" s="126">
        <v>3369124.0060000001</v>
      </c>
      <c r="H39" s="126">
        <v>3847647.4270000001</v>
      </c>
      <c r="I39" s="126">
        <v>4394136.4859999996</v>
      </c>
      <c r="J39" s="126">
        <v>5018244.4790000003</v>
      </c>
      <c r="K39" s="126">
        <v>5730995.7790000001</v>
      </c>
      <c r="L39" s="126">
        <v>6544980.5719999997</v>
      </c>
      <c r="M39" s="126">
        <v>7474577.2520000003</v>
      </c>
      <c r="N39" s="126">
        <v>8536206.409</v>
      </c>
      <c r="O39" s="126">
        <v>9748620.8770000003</v>
      </c>
      <c r="P39" s="126">
        <v>11133236.998</v>
      </c>
      <c r="Q39" s="126">
        <v>12714512.914999999</v>
      </c>
      <c r="R39" s="126">
        <v>14520380.613</v>
      </c>
      <c r="S39" s="126">
        <v>16582739.312000001</v>
      </c>
      <c r="T39" s="126">
        <v>18938018.942000002</v>
      </c>
      <c r="U39" s="126">
        <v>21627823.649</v>
      </c>
      <c r="V39" s="126">
        <v>24699666.697000001</v>
      </c>
      <c r="W39" s="126">
        <v>28207809.758000001</v>
      </c>
      <c r="X39" s="126">
        <v>32214221.392999999</v>
      </c>
      <c r="Y39" s="126">
        <v>36789671.685999997</v>
      </c>
      <c r="Z39" s="126">
        <v>0</v>
      </c>
      <c r="AA39" s="126">
        <v>0</v>
      </c>
      <c r="AB39" s="126">
        <v>0</v>
      </c>
      <c r="AC39" s="126">
        <v>283551151.18300003</v>
      </c>
    </row>
    <row r="40" spans="1:29">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1:29">
      <c r="A41" s="128" t="s">
        <v>351</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t="s">
        <v>331</v>
      </c>
    </row>
    <row r="42" spans="1:29">
      <c r="A42" s="114" t="s">
        <v>452</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row>
    <row r="43" spans="1:29">
      <c r="A43" s="114" t="s">
        <v>488</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row>
    <row r="44" spans="1:29">
      <c r="A44" s="114" t="s">
        <v>476</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row>
    <row r="45" spans="1:29">
      <c r="A45" s="114" t="s">
        <v>406</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row>
    <row r="46" spans="1:29">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1:29">
      <c r="A47" s="128" t="s">
        <v>246</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t="s">
        <v>331</v>
      </c>
    </row>
    <row r="48" spans="1:29">
      <c r="A48" s="130" t="s">
        <v>306</v>
      </c>
      <c r="B48" s="131">
        <v>1722144.635</v>
      </c>
      <c r="C48" s="131">
        <v>1969687.2549999999</v>
      </c>
      <c r="D48" s="131">
        <v>2250259.9870000002</v>
      </c>
      <c r="E48" s="131">
        <v>2572829.8160000001</v>
      </c>
      <c r="F48" s="131">
        <v>2943614.24</v>
      </c>
      <c r="G48" s="131">
        <v>3369124.0060000001</v>
      </c>
      <c r="H48" s="131">
        <v>3847647.4270000001</v>
      </c>
      <c r="I48" s="131">
        <v>4394136.4859999996</v>
      </c>
      <c r="J48" s="131">
        <v>5018244.4790000003</v>
      </c>
      <c r="K48" s="131">
        <v>5730995.7790000001</v>
      </c>
      <c r="L48" s="131">
        <v>6544980.5719999997</v>
      </c>
      <c r="M48" s="131">
        <v>7474577.2520000003</v>
      </c>
      <c r="N48" s="131">
        <v>8536206.409</v>
      </c>
      <c r="O48" s="131">
        <v>9748620.8770000003</v>
      </c>
      <c r="P48" s="131">
        <v>11133236.998</v>
      </c>
      <c r="Q48" s="131">
        <v>12714512.914999999</v>
      </c>
      <c r="R48" s="131">
        <v>14520380.613</v>
      </c>
      <c r="S48" s="131">
        <v>16582739.312000001</v>
      </c>
      <c r="T48" s="131">
        <v>18938018.942000002</v>
      </c>
      <c r="U48" s="131">
        <v>21627823.649</v>
      </c>
      <c r="V48" s="131">
        <v>24699666.697000001</v>
      </c>
      <c r="W48" s="131">
        <v>28207809.758000001</v>
      </c>
      <c r="X48" s="131">
        <v>32214221.392999999</v>
      </c>
      <c r="Y48" s="131">
        <v>36789671.685999997</v>
      </c>
      <c r="Z48" s="131">
        <v>0</v>
      </c>
      <c r="AA48" s="131">
        <v>0</v>
      </c>
      <c r="AB48" s="131">
        <v>0</v>
      </c>
      <c r="AC48" s="131">
        <v>283551151.18300003</v>
      </c>
    </row>
    <row r="49" spans="1:29">
      <c r="A49" s="114" t="s">
        <v>437</v>
      </c>
      <c r="B49" s="132">
        <v>4636.71</v>
      </c>
      <c r="C49" s="132">
        <v>4636.71</v>
      </c>
      <c r="D49" s="132">
        <v>4636.71</v>
      </c>
      <c r="E49" s="132">
        <v>4636.71</v>
      </c>
      <c r="F49" s="132">
        <v>4636.71</v>
      </c>
      <c r="G49" s="132">
        <v>4636.71</v>
      </c>
      <c r="H49" s="132">
        <v>4636.71</v>
      </c>
      <c r="I49" s="132">
        <v>4636.71</v>
      </c>
      <c r="J49" s="132">
        <v>4636.71</v>
      </c>
      <c r="K49" s="132">
        <v>4636.71</v>
      </c>
      <c r="L49" s="132">
        <v>4636.71</v>
      </c>
      <c r="M49" s="132">
        <v>4636.71</v>
      </c>
      <c r="N49" s="132">
        <v>4636.71</v>
      </c>
      <c r="O49" s="132">
        <v>4636.71</v>
      </c>
      <c r="P49" s="132">
        <v>4636.71</v>
      </c>
      <c r="Q49" s="132">
        <v>4636.71</v>
      </c>
      <c r="R49" s="132">
        <v>4636.71</v>
      </c>
      <c r="S49" s="132">
        <v>4636.71</v>
      </c>
      <c r="T49" s="132">
        <v>4636.71</v>
      </c>
      <c r="U49" s="132">
        <v>4636.71</v>
      </c>
      <c r="V49" s="132">
        <v>4636.71</v>
      </c>
      <c r="W49" s="132">
        <v>4636.71</v>
      </c>
      <c r="X49" s="132">
        <v>4636.71</v>
      </c>
      <c r="Y49" s="132">
        <v>4636.71</v>
      </c>
      <c r="Z49" s="132">
        <v>0</v>
      </c>
      <c r="AA49" s="132">
        <v>0</v>
      </c>
      <c r="AB49" s="132">
        <v>0</v>
      </c>
      <c r="AC49" s="132">
        <v>111281.031</v>
      </c>
    </row>
    <row r="50" spans="1:29">
      <c r="A50" s="114" t="s">
        <v>543</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row>
    <row r="51" spans="1:29">
      <c r="A51" s="114" t="s">
        <v>514</v>
      </c>
      <c r="B51" s="132">
        <v>4636.71</v>
      </c>
      <c r="C51" s="132">
        <v>4636.71</v>
      </c>
      <c r="D51" s="132">
        <v>4636.71</v>
      </c>
      <c r="E51" s="132">
        <v>4636.71</v>
      </c>
      <c r="F51" s="132">
        <v>4636.71</v>
      </c>
      <c r="G51" s="132">
        <v>4636.71</v>
      </c>
      <c r="H51" s="132">
        <v>4636.71</v>
      </c>
      <c r="I51" s="132">
        <v>4636.71</v>
      </c>
      <c r="J51" s="132">
        <v>4636.71</v>
      </c>
      <c r="K51" s="132">
        <v>4636.71</v>
      </c>
      <c r="L51" s="132">
        <v>4636.71</v>
      </c>
      <c r="M51" s="132">
        <v>4636.71</v>
      </c>
      <c r="N51" s="132">
        <v>4636.71</v>
      </c>
      <c r="O51" s="132">
        <v>4636.71</v>
      </c>
      <c r="P51" s="132">
        <v>4636.71</v>
      </c>
      <c r="Q51" s="132">
        <v>4636.71</v>
      </c>
      <c r="R51" s="132">
        <v>4636.71</v>
      </c>
      <c r="S51" s="132">
        <v>4636.71</v>
      </c>
      <c r="T51" s="132">
        <v>4636.71</v>
      </c>
      <c r="U51" s="132">
        <v>4636.71</v>
      </c>
      <c r="V51" s="132">
        <v>4636.71</v>
      </c>
      <c r="W51" s="132">
        <v>4636.71</v>
      </c>
      <c r="X51" s="132">
        <v>4636.71</v>
      </c>
      <c r="Y51" s="132">
        <v>4636.71</v>
      </c>
      <c r="Z51" s="132">
        <v>0</v>
      </c>
      <c r="AA51" s="132">
        <v>0</v>
      </c>
      <c r="AB51" s="132">
        <v>0</v>
      </c>
      <c r="AC51" s="132">
        <v>111281.031</v>
      </c>
    </row>
    <row r="52" spans="1:29">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row>
    <row r="53" spans="1:29">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row>
    <row r="54" spans="1:29">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row>
    <row r="55" spans="1:29">
      <c r="A55" s="114" t="s">
        <v>402</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row>
    <row r="56" spans="1:29">
      <c r="A56" s="130" t="s">
        <v>208</v>
      </c>
      <c r="B56" s="131">
        <v>1726781.345</v>
      </c>
      <c r="C56" s="131">
        <v>1974323.9650000001</v>
      </c>
      <c r="D56" s="131">
        <v>2254896.6970000002</v>
      </c>
      <c r="E56" s="131">
        <v>2577466.5260000001</v>
      </c>
      <c r="F56" s="131">
        <v>2948250.95</v>
      </c>
      <c r="G56" s="131">
        <v>3373760.716</v>
      </c>
      <c r="H56" s="131">
        <v>3852284.1370000001</v>
      </c>
      <c r="I56" s="131">
        <v>4398773.1960000005</v>
      </c>
      <c r="J56" s="131">
        <v>5022881.1890000002</v>
      </c>
      <c r="K56" s="131">
        <v>5735632.4890000001</v>
      </c>
      <c r="L56" s="131">
        <v>6549617.2819999997</v>
      </c>
      <c r="M56" s="131">
        <v>7479213.9620000003</v>
      </c>
      <c r="N56" s="131">
        <v>8540843.1190000009</v>
      </c>
      <c r="O56" s="131">
        <v>9753257.5869999994</v>
      </c>
      <c r="P56" s="131">
        <v>11137873.708000001</v>
      </c>
      <c r="Q56" s="131">
        <v>12719149.625</v>
      </c>
      <c r="R56" s="131">
        <v>14525017.323000001</v>
      </c>
      <c r="S56" s="131">
        <v>16587376.022</v>
      </c>
      <c r="T56" s="131">
        <v>18942655.651999999</v>
      </c>
      <c r="U56" s="131">
        <v>21632460.359000001</v>
      </c>
      <c r="V56" s="131">
        <v>24704303.407000002</v>
      </c>
      <c r="W56" s="131">
        <v>28212446.467999998</v>
      </c>
      <c r="X56" s="131">
        <v>32218858.103</v>
      </c>
      <c r="Y56" s="131">
        <v>36794308.395999998</v>
      </c>
      <c r="Z56" s="131">
        <v>0</v>
      </c>
      <c r="AA56" s="131">
        <v>0</v>
      </c>
      <c r="AB56" s="131">
        <v>0</v>
      </c>
      <c r="AC56" s="131">
        <v>283662432.21399999</v>
      </c>
    </row>
    <row r="57" spans="1:29">
      <c r="A57" s="114" t="s">
        <v>240</v>
      </c>
      <c r="B57" s="132">
        <v>4636.71</v>
      </c>
      <c r="C57" s="132">
        <v>4636.71</v>
      </c>
      <c r="D57" s="132">
        <v>4636.71</v>
      </c>
      <c r="E57" s="132">
        <v>4636.71</v>
      </c>
      <c r="F57" s="132">
        <v>4636.71</v>
      </c>
      <c r="G57" s="132">
        <v>4636.71</v>
      </c>
      <c r="H57" s="132">
        <v>4636.71</v>
      </c>
      <c r="I57" s="132">
        <v>4636.71</v>
      </c>
      <c r="J57" s="132">
        <v>4636.71</v>
      </c>
      <c r="K57" s="132">
        <v>4636.71</v>
      </c>
      <c r="L57" s="132">
        <v>4636.71</v>
      </c>
      <c r="M57" s="132">
        <v>4636.71</v>
      </c>
      <c r="N57" s="132">
        <v>4636.71</v>
      </c>
      <c r="O57" s="132">
        <v>4636.71</v>
      </c>
      <c r="P57" s="132">
        <v>4636.71</v>
      </c>
      <c r="Q57" s="132">
        <v>4636.71</v>
      </c>
      <c r="R57" s="132">
        <v>4636.71</v>
      </c>
      <c r="S57" s="132">
        <v>4636.71</v>
      </c>
      <c r="T57" s="132">
        <v>4636.71</v>
      </c>
      <c r="U57" s="132">
        <v>4636.71</v>
      </c>
      <c r="V57" s="132">
        <v>4636.71</v>
      </c>
      <c r="W57" s="132">
        <v>4636.71</v>
      </c>
      <c r="X57" s="132">
        <v>4636.71</v>
      </c>
      <c r="Y57" s="132">
        <v>4636.71</v>
      </c>
      <c r="Z57" s="132">
        <v>0</v>
      </c>
      <c r="AA57" s="132">
        <v>0</v>
      </c>
      <c r="AB57" s="132">
        <v>0</v>
      </c>
      <c r="AC57" s="132">
        <v>111281.031</v>
      </c>
    </row>
    <row r="58" spans="1:29">
      <c r="A58" s="130" t="s">
        <v>207</v>
      </c>
      <c r="B58" s="131">
        <v>1722144.635</v>
      </c>
      <c r="C58" s="131">
        <v>1969687.2549999999</v>
      </c>
      <c r="D58" s="131">
        <v>2250259.9870000002</v>
      </c>
      <c r="E58" s="131">
        <v>2572829.8160000001</v>
      </c>
      <c r="F58" s="131">
        <v>2943614.24</v>
      </c>
      <c r="G58" s="131">
        <v>3369124.0060000001</v>
      </c>
      <c r="H58" s="131">
        <v>3847647.4270000001</v>
      </c>
      <c r="I58" s="131">
        <v>4394136.4859999996</v>
      </c>
      <c r="J58" s="131">
        <v>5018244.4790000003</v>
      </c>
      <c r="K58" s="131">
        <v>5730995.7790000001</v>
      </c>
      <c r="L58" s="131">
        <v>6544980.5719999997</v>
      </c>
      <c r="M58" s="131">
        <v>7474577.2520000003</v>
      </c>
      <c r="N58" s="131">
        <v>8536206.409</v>
      </c>
      <c r="O58" s="131">
        <v>9748620.8770000003</v>
      </c>
      <c r="P58" s="131">
        <v>11133236.998</v>
      </c>
      <c r="Q58" s="131">
        <v>12714512.914999999</v>
      </c>
      <c r="R58" s="131">
        <v>14520380.613</v>
      </c>
      <c r="S58" s="131">
        <v>16582739.312000001</v>
      </c>
      <c r="T58" s="131">
        <v>18938018.942000002</v>
      </c>
      <c r="U58" s="131">
        <v>21627823.649</v>
      </c>
      <c r="V58" s="131">
        <v>24699666.697000001</v>
      </c>
      <c r="W58" s="131">
        <v>28207809.758000001</v>
      </c>
      <c r="X58" s="131">
        <v>32214221.392999999</v>
      </c>
      <c r="Y58" s="131">
        <v>36789671.685999997</v>
      </c>
      <c r="Z58" s="131">
        <v>0</v>
      </c>
      <c r="AA58" s="131">
        <v>0</v>
      </c>
      <c r="AB58" s="131">
        <v>0</v>
      </c>
      <c r="AC58" s="131">
        <v>283551151.18300003</v>
      </c>
    </row>
    <row r="59" spans="1:29">
      <c r="A59" s="114" t="s">
        <v>513</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row>
    <row r="60" spans="1:29">
      <c r="A60" s="130" t="s">
        <v>493</v>
      </c>
      <c r="B60" s="131">
        <v>1722144.635</v>
      </c>
      <c r="C60" s="131">
        <v>1969687.2549999999</v>
      </c>
      <c r="D60" s="131">
        <v>2250259.9870000002</v>
      </c>
      <c r="E60" s="131">
        <v>2572829.8160000001</v>
      </c>
      <c r="F60" s="131">
        <v>2943614.24</v>
      </c>
      <c r="G60" s="131">
        <v>3369124.0060000001</v>
      </c>
      <c r="H60" s="131">
        <v>3847647.4270000001</v>
      </c>
      <c r="I60" s="131">
        <v>4394136.4859999996</v>
      </c>
      <c r="J60" s="131">
        <v>5018244.4790000003</v>
      </c>
      <c r="K60" s="131">
        <v>5730995.7790000001</v>
      </c>
      <c r="L60" s="131">
        <v>6544980.5719999997</v>
      </c>
      <c r="M60" s="131">
        <v>7474577.2520000003</v>
      </c>
      <c r="N60" s="131">
        <v>8536206.409</v>
      </c>
      <c r="O60" s="131">
        <v>9748620.8770000003</v>
      </c>
      <c r="P60" s="131">
        <v>11133236.998</v>
      </c>
      <c r="Q60" s="131">
        <v>12714512.914999999</v>
      </c>
      <c r="R60" s="131">
        <v>14520380.613</v>
      </c>
      <c r="S60" s="131">
        <v>16582739.312000001</v>
      </c>
      <c r="T60" s="131">
        <v>18938018.942000002</v>
      </c>
      <c r="U60" s="131">
        <v>21627823.649</v>
      </c>
      <c r="V60" s="131">
        <v>24699666.697000001</v>
      </c>
      <c r="W60" s="131">
        <v>28207809.758000001</v>
      </c>
      <c r="X60" s="131">
        <v>32214221.392999999</v>
      </c>
      <c r="Y60" s="131">
        <v>36789671.685999997</v>
      </c>
      <c r="Z60" s="131">
        <v>0</v>
      </c>
      <c r="AA60" s="131">
        <v>0</v>
      </c>
      <c r="AB60" s="131">
        <v>0</v>
      </c>
      <c r="AC60" s="131">
        <v>283551151.18300003</v>
      </c>
    </row>
    <row r="61" spans="1:29">
      <c r="A61" s="114" t="s">
        <v>403</v>
      </c>
      <c r="B61" s="132">
        <v>28625.132000000001</v>
      </c>
      <c r="C61" s="132">
        <v>32750.842000000001</v>
      </c>
      <c r="D61" s="132">
        <v>37427.055</v>
      </c>
      <c r="E61" s="132">
        <v>42803.218000000001</v>
      </c>
      <c r="F61" s="132">
        <v>48982.959000000003</v>
      </c>
      <c r="G61" s="132">
        <v>56074.788</v>
      </c>
      <c r="H61" s="132">
        <v>64050.178999999996</v>
      </c>
      <c r="I61" s="132">
        <v>73158.33</v>
      </c>
      <c r="J61" s="132">
        <v>83560.129000000001</v>
      </c>
      <c r="K61" s="132">
        <v>95439.317999999999</v>
      </c>
      <c r="L61" s="132">
        <v>109005.731</v>
      </c>
      <c r="M61" s="132">
        <v>124499.00900000001</v>
      </c>
      <c r="N61" s="132">
        <v>142192.82800000001</v>
      </c>
      <c r="O61" s="132">
        <v>162399.736</v>
      </c>
      <c r="P61" s="132">
        <v>185476.67199999999</v>
      </c>
      <c r="Q61" s="132">
        <v>211831.27</v>
      </c>
      <c r="R61" s="132">
        <v>241929.065</v>
      </c>
      <c r="S61" s="132">
        <v>276301.71000000002</v>
      </c>
      <c r="T61" s="132">
        <v>315556.37099999998</v>
      </c>
      <c r="U61" s="132">
        <v>360386.44900000002</v>
      </c>
      <c r="V61" s="132">
        <v>411583.83299999998</v>
      </c>
      <c r="W61" s="132">
        <v>470052.88400000002</v>
      </c>
      <c r="X61" s="132">
        <v>536826.41099999996</v>
      </c>
      <c r="Y61" s="132">
        <v>613083.91599999997</v>
      </c>
      <c r="Z61" s="132">
        <v>0</v>
      </c>
      <c r="AA61" s="132">
        <v>0</v>
      </c>
      <c r="AB61" s="132">
        <v>0</v>
      </c>
      <c r="AC61" s="132">
        <v>4723997.8360000001</v>
      </c>
    </row>
    <row r="62" spans="1:29">
      <c r="A62" s="130" t="s">
        <v>611</v>
      </c>
      <c r="B62" s="131">
        <v>1693519.503</v>
      </c>
      <c r="C62" s="131">
        <v>1936936.4129999999</v>
      </c>
      <c r="D62" s="131">
        <v>2212832.932</v>
      </c>
      <c r="E62" s="131">
        <v>2530026.5980000002</v>
      </c>
      <c r="F62" s="131">
        <v>2894631.281</v>
      </c>
      <c r="G62" s="131">
        <v>3313049.2179999999</v>
      </c>
      <c r="H62" s="131">
        <v>3783597.2480000001</v>
      </c>
      <c r="I62" s="131">
        <v>4320978.1560000004</v>
      </c>
      <c r="J62" s="131">
        <v>4934684.3499999996</v>
      </c>
      <c r="K62" s="131">
        <v>5635556.4610000001</v>
      </c>
      <c r="L62" s="131">
        <v>6435974.841</v>
      </c>
      <c r="M62" s="131">
        <v>7350078.2429999998</v>
      </c>
      <c r="N62" s="131">
        <v>8394013.5810000002</v>
      </c>
      <c r="O62" s="131">
        <v>9586221.1410000008</v>
      </c>
      <c r="P62" s="131">
        <v>10947760.327</v>
      </c>
      <c r="Q62" s="131">
        <v>12502681.645</v>
      </c>
      <c r="R62" s="131">
        <v>14278451.548</v>
      </c>
      <c r="S62" s="131">
        <v>16306437.602</v>
      </c>
      <c r="T62" s="131">
        <v>18622462.572000001</v>
      </c>
      <c r="U62" s="131">
        <v>21267437.199999999</v>
      </c>
      <c r="V62" s="131">
        <v>24288082.864</v>
      </c>
      <c r="W62" s="131">
        <v>27737756.874000002</v>
      </c>
      <c r="X62" s="131">
        <v>31677394.982000001</v>
      </c>
      <c r="Y62" s="131">
        <v>36176587.770000003</v>
      </c>
      <c r="Z62" s="131">
        <v>0</v>
      </c>
      <c r="AA62" s="131">
        <v>0</v>
      </c>
      <c r="AB62" s="131">
        <v>0</v>
      </c>
      <c r="AC62" s="131">
        <v>278827153.347</v>
      </c>
    </row>
    <row r="63" spans="1:29">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row>
    <row r="64" spans="1:29">
      <c r="A64" s="128" t="s">
        <v>294</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t="s">
        <v>331</v>
      </c>
    </row>
    <row r="65" spans="1:29">
      <c r="A65" s="130" t="s">
        <v>207</v>
      </c>
      <c r="B65" s="131">
        <v>1722144.635</v>
      </c>
      <c r="C65" s="131">
        <v>1969687.2549999999</v>
      </c>
      <c r="D65" s="131">
        <v>2250259.9870000002</v>
      </c>
      <c r="E65" s="131">
        <v>2572829.8160000001</v>
      </c>
      <c r="F65" s="131">
        <v>2943614.24</v>
      </c>
      <c r="G65" s="131">
        <v>3369124.0060000001</v>
      </c>
      <c r="H65" s="131">
        <v>3847647.4270000001</v>
      </c>
      <c r="I65" s="131">
        <v>4394136.4859999996</v>
      </c>
      <c r="J65" s="131">
        <v>5018244.4790000003</v>
      </c>
      <c r="K65" s="131">
        <v>5730995.7790000001</v>
      </c>
      <c r="L65" s="131">
        <v>6544980.5719999997</v>
      </c>
      <c r="M65" s="131">
        <v>7474577.2520000003</v>
      </c>
      <c r="N65" s="131">
        <v>8536206.409</v>
      </c>
      <c r="O65" s="131">
        <v>9748620.8770000003</v>
      </c>
      <c r="P65" s="131">
        <v>11133236.998</v>
      </c>
      <c r="Q65" s="131">
        <v>12714512.914999999</v>
      </c>
      <c r="R65" s="131">
        <v>14520380.613</v>
      </c>
      <c r="S65" s="131">
        <v>16582739.312000001</v>
      </c>
      <c r="T65" s="131">
        <v>18938018.942000002</v>
      </c>
      <c r="U65" s="131">
        <v>21627823.649</v>
      </c>
      <c r="V65" s="131">
        <v>24699666.697000001</v>
      </c>
      <c r="W65" s="131">
        <v>28207809.758000001</v>
      </c>
      <c r="X65" s="131">
        <v>32214221.392999999</v>
      </c>
      <c r="Y65" s="131">
        <v>36789671.685999997</v>
      </c>
      <c r="Z65" s="131">
        <v>0</v>
      </c>
      <c r="AA65" s="131">
        <v>0</v>
      </c>
      <c r="AB65" s="131">
        <v>0</v>
      </c>
      <c r="AC65" s="131">
        <v>283551151.18300003</v>
      </c>
    </row>
    <row r="66" spans="1:29">
      <c r="A66" s="114" t="s">
        <v>240</v>
      </c>
      <c r="B66" s="132">
        <v>4636.71</v>
      </c>
      <c r="C66" s="132">
        <v>4636.71</v>
      </c>
      <c r="D66" s="132">
        <v>4636.71</v>
      </c>
      <c r="E66" s="132">
        <v>4636.71</v>
      </c>
      <c r="F66" s="132">
        <v>4636.71</v>
      </c>
      <c r="G66" s="132">
        <v>4636.71</v>
      </c>
      <c r="H66" s="132">
        <v>4636.71</v>
      </c>
      <c r="I66" s="132">
        <v>4636.71</v>
      </c>
      <c r="J66" s="132">
        <v>4636.71</v>
      </c>
      <c r="K66" s="132">
        <v>4636.71</v>
      </c>
      <c r="L66" s="132">
        <v>4636.71</v>
      </c>
      <c r="M66" s="132">
        <v>4636.71</v>
      </c>
      <c r="N66" s="132">
        <v>4636.71</v>
      </c>
      <c r="O66" s="132">
        <v>4636.71</v>
      </c>
      <c r="P66" s="132">
        <v>4636.71</v>
      </c>
      <c r="Q66" s="132">
        <v>4636.71</v>
      </c>
      <c r="R66" s="132">
        <v>4636.71</v>
      </c>
      <c r="S66" s="132">
        <v>4636.71</v>
      </c>
      <c r="T66" s="132">
        <v>4636.71</v>
      </c>
      <c r="U66" s="132">
        <v>4636.71</v>
      </c>
      <c r="V66" s="132">
        <v>4636.71</v>
      </c>
      <c r="W66" s="132">
        <v>4636.71</v>
      </c>
      <c r="X66" s="132">
        <v>4636.71</v>
      </c>
      <c r="Y66" s="132">
        <v>4636.71</v>
      </c>
      <c r="Z66" s="132">
        <v>0</v>
      </c>
      <c r="AA66" s="132">
        <v>0</v>
      </c>
      <c r="AB66" s="132">
        <v>0</v>
      </c>
      <c r="AC66" s="132">
        <v>111281.031</v>
      </c>
    </row>
    <row r="67" spans="1:29">
      <c r="A67" s="114" t="s">
        <v>513</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row>
    <row r="68" spans="1:29">
      <c r="A68" s="114" t="s">
        <v>403</v>
      </c>
      <c r="B68" s="132">
        <v>28625.132000000001</v>
      </c>
      <c r="C68" s="132">
        <v>32750.842000000001</v>
      </c>
      <c r="D68" s="132">
        <v>37427.055</v>
      </c>
      <c r="E68" s="132">
        <v>42803.218000000001</v>
      </c>
      <c r="F68" s="132">
        <v>48982.959000000003</v>
      </c>
      <c r="G68" s="132">
        <v>56074.788</v>
      </c>
      <c r="H68" s="132">
        <v>64050.178999999996</v>
      </c>
      <c r="I68" s="132">
        <v>73158.33</v>
      </c>
      <c r="J68" s="132">
        <v>83560.129000000001</v>
      </c>
      <c r="K68" s="132">
        <v>95439.317999999999</v>
      </c>
      <c r="L68" s="132">
        <v>109005.731</v>
      </c>
      <c r="M68" s="132">
        <v>124499.00900000001</v>
      </c>
      <c r="N68" s="132">
        <v>142192.82800000001</v>
      </c>
      <c r="O68" s="132">
        <v>162399.736</v>
      </c>
      <c r="P68" s="132">
        <v>185476.67199999999</v>
      </c>
      <c r="Q68" s="132">
        <v>211831.27</v>
      </c>
      <c r="R68" s="132">
        <v>241929.065</v>
      </c>
      <c r="S68" s="132">
        <v>276301.71000000002</v>
      </c>
      <c r="T68" s="132">
        <v>315556.37099999998</v>
      </c>
      <c r="U68" s="132">
        <v>360386.44900000002</v>
      </c>
      <c r="V68" s="132">
        <v>411583.83299999998</v>
      </c>
      <c r="W68" s="132">
        <v>470052.88400000002</v>
      </c>
      <c r="X68" s="132">
        <v>536826.41099999996</v>
      </c>
      <c r="Y68" s="132">
        <v>613083.91599999997</v>
      </c>
      <c r="Z68" s="132">
        <v>0</v>
      </c>
      <c r="AA68" s="132">
        <v>0</v>
      </c>
      <c r="AB68" s="132">
        <v>0</v>
      </c>
      <c r="AC68" s="132">
        <v>4723997.8360000001</v>
      </c>
    </row>
    <row r="69" spans="1:29">
      <c r="A69" s="114" t="s">
        <v>376</v>
      </c>
      <c r="B69" s="132">
        <v>0</v>
      </c>
      <c r="C69" s="132">
        <v>0</v>
      </c>
      <c r="D69" s="132">
        <v>0</v>
      </c>
      <c r="E69" s="132">
        <v>0</v>
      </c>
      <c r="F69" s="132">
        <v>0</v>
      </c>
      <c r="G69" s="132">
        <v>0</v>
      </c>
      <c r="H69" s="132">
        <v>0</v>
      </c>
      <c r="I69" s="132">
        <v>0</v>
      </c>
      <c r="J69" s="132">
        <v>1491228.0930000001</v>
      </c>
      <c r="K69" s="132">
        <v>1717507.925</v>
      </c>
      <c r="L69" s="132">
        <v>1965050.5460000001</v>
      </c>
      <c r="M69" s="132">
        <v>2245623.2769999998</v>
      </c>
      <c r="N69" s="132">
        <v>2568193.1060000001</v>
      </c>
      <c r="O69" s="132">
        <v>2938977.531</v>
      </c>
      <c r="P69" s="132">
        <v>3364487.2960000001</v>
      </c>
      <c r="Q69" s="132">
        <v>3843010.7170000002</v>
      </c>
      <c r="R69" s="132">
        <v>4389499.7759999996</v>
      </c>
      <c r="S69" s="132">
        <v>5013607.7699999996</v>
      </c>
      <c r="T69" s="132">
        <v>5726359.0700000003</v>
      </c>
      <c r="U69" s="132">
        <v>6540343.8619999997</v>
      </c>
      <c r="V69" s="132">
        <v>7469940.5429999996</v>
      </c>
      <c r="W69" s="132">
        <v>8531569.6989999991</v>
      </c>
      <c r="X69" s="132">
        <v>9743984.1679999996</v>
      </c>
      <c r="Y69" s="132">
        <v>11128600.288000001</v>
      </c>
      <c r="Z69" s="132">
        <v>12709876.205</v>
      </c>
      <c r="AA69" s="132">
        <v>0</v>
      </c>
      <c r="AB69" s="132">
        <v>0</v>
      </c>
      <c r="AC69" s="132">
        <v>91387859.871999994</v>
      </c>
    </row>
    <row r="70" spans="1:29">
      <c r="A70" s="114" t="s">
        <v>320</v>
      </c>
      <c r="B70" s="132">
        <v>59054.911</v>
      </c>
      <c r="C70" s="132">
        <v>0</v>
      </c>
      <c r="D70" s="132">
        <v>0</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59054.911</v>
      </c>
    </row>
    <row r="71" spans="1:29">
      <c r="A71" s="114" t="s">
        <v>319</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row>
    <row r="72" spans="1:29">
      <c r="A72" s="130" t="s">
        <v>612</v>
      </c>
      <c r="B72" s="131">
        <v>1311971402</v>
      </c>
      <c r="C72" s="131">
        <v>1571378471</v>
      </c>
      <c r="D72" s="131">
        <v>1791782907</v>
      </c>
      <c r="E72" s="131">
        <v>2048438867</v>
      </c>
      <c r="F72" s="131">
        <v>2343459253</v>
      </c>
      <c r="G72" s="131">
        <v>2682042888</v>
      </c>
      <c r="H72" s="131">
        <v>3063094503</v>
      </c>
      <c r="I72" s="131">
        <v>3498020229</v>
      </c>
      <c r="J72" s="131">
        <v>3994719326</v>
      </c>
      <c r="K72" s="131">
        <v>4561965589</v>
      </c>
      <c r="L72" s="131">
        <v>5209778973</v>
      </c>
      <c r="M72" s="131">
        <v>5949602588</v>
      </c>
      <c r="N72" s="131">
        <v>6794504830</v>
      </c>
      <c r="O72" s="131">
        <v>7759410228</v>
      </c>
      <c r="P72" s="131">
        <v>8861363069</v>
      </c>
      <c r="Q72" s="131">
        <v>10119828477</v>
      </c>
      <c r="R72" s="131">
        <v>11557036243</v>
      </c>
      <c r="S72" s="131">
        <v>13198373502</v>
      </c>
      <c r="T72" s="131">
        <v>15072833175</v>
      </c>
      <c r="U72" s="131">
        <v>17213526104</v>
      </c>
      <c r="V72" s="131">
        <v>19658265932</v>
      </c>
      <c r="W72" s="131">
        <v>22450237046</v>
      </c>
      <c r="X72" s="131">
        <v>25638757402</v>
      </c>
      <c r="Y72" s="131">
        <v>29280149681</v>
      </c>
      <c r="Z72" s="131">
        <v>0</v>
      </c>
      <c r="AA72" s="131">
        <v>0</v>
      </c>
      <c r="AB72" s="131">
        <v>0</v>
      </c>
      <c r="AC72" s="131">
        <v>225630540685</v>
      </c>
    </row>
    <row r="73" spans="1:29">
      <c r="A73" s="130" t="s">
        <v>392</v>
      </c>
      <c r="B73" s="131">
        <v>1311971402</v>
      </c>
      <c r="C73" s="131">
        <v>2883349873</v>
      </c>
      <c r="D73" s="131">
        <v>4675132780</v>
      </c>
      <c r="E73" s="131">
        <v>6723571647</v>
      </c>
      <c r="F73" s="131">
        <v>9067030900</v>
      </c>
      <c r="G73" s="131">
        <v>11749073788</v>
      </c>
      <c r="H73" s="131">
        <v>14812168291</v>
      </c>
      <c r="I73" s="131">
        <v>18310188520</v>
      </c>
      <c r="J73" s="131">
        <v>22304907846</v>
      </c>
      <c r="K73" s="131">
        <v>26866873435</v>
      </c>
      <c r="L73" s="131">
        <v>32076652408</v>
      </c>
      <c r="M73" s="131">
        <v>38026254996</v>
      </c>
      <c r="N73" s="131">
        <v>44820759826</v>
      </c>
      <c r="O73" s="131">
        <v>52580170054</v>
      </c>
      <c r="P73" s="131">
        <v>61441533123</v>
      </c>
      <c r="Q73" s="131">
        <v>71561361600</v>
      </c>
      <c r="R73" s="131">
        <v>83118397843</v>
      </c>
      <c r="S73" s="131">
        <v>96316771345</v>
      </c>
      <c r="T73" s="131">
        <v>111389604520</v>
      </c>
      <c r="U73" s="131">
        <v>128603130624</v>
      </c>
      <c r="V73" s="131">
        <v>148261396556</v>
      </c>
      <c r="W73" s="131">
        <v>170711633602</v>
      </c>
      <c r="X73" s="131">
        <v>196350391004</v>
      </c>
      <c r="Y73" s="131">
        <v>225630540685</v>
      </c>
      <c r="Z73" s="131">
        <v>225630540685</v>
      </c>
      <c r="AA73" s="131">
        <v>225630540685</v>
      </c>
      <c r="AB73" s="131">
        <v>225630540685</v>
      </c>
      <c r="AC73" s="131">
        <v>2256484488723</v>
      </c>
    </row>
    <row r="74" spans="1:29">
      <c r="A74" s="114" t="s">
        <v>350</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0</v>
      </c>
      <c r="AB74" s="133">
        <v>0</v>
      </c>
      <c r="AC74" s="133">
        <v>7.33</v>
      </c>
    </row>
    <row r="75" spans="1:29">
      <c r="A75" s="130" t="s">
        <v>218</v>
      </c>
      <c r="B75" s="131">
        <v>1482453561.582</v>
      </c>
      <c r="C75" s="131">
        <v>2006869056.194</v>
      </c>
      <c r="D75" s="131">
        <v>2585545320.3460002</v>
      </c>
      <c r="E75" s="131">
        <v>3341662099.5110002</v>
      </c>
      <c r="F75" s="131">
        <v>4315762896.8690004</v>
      </c>
      <c r="G75" s="131">
        <v>5587589350</v>
      </c>
      <c r="H75" s="131">
        <v>7207281183.5290003</v>
      </c>
      <c r="I75" s="131">
        <v>9303245289.8939991</v>
      </c>
      <c r="J75" s="131">
        <v>11996154132.132</v>
      </c>
      <c r="K75" s="131">
        <v>15464290132.202999</v>
      </c>
      <c r="L75" s="131">
        <v>19960838977.011002</v>
      </c>
      <c r="M75" s="131">
        <v>25755855359.306999</v>
      </c>
      <c r="N75" s="131">
        <v>33306396225.490002</v>
      </c>
      <c r="O75" s="131">
        <v>42869669767.956001</v>
      </c>
      <c r="P75" s="131">
        <v>55383519181.25</v>
      </c>
      <c r="Q75" s="131">
        <v>71771833170.212997</v>
      </c>
      <c r="R75" s="131">
        <v>92456289944</v>
      </c>
      <c r="S75" s="131">
        <v>118904265783.784</v>
      </c>
      <c r="T75" s="131">
        <v>153804420153.061</v>
      </c>
      <c r="U75" s="131">
        <v>197856621885.05801</v>
      </c>
      <c r="V75" s="131">
        <v>255302154961.039</v>
      </c>
      <c r="W75" s="131">
        <v>330150544794.11798</v>
      </c>
      <c r="X75" s="131">
        <v>427312623366.66699</v>
      </c>
      <c r="Y75" s="131">
        <v>552455654358.49097</v>
      </c>
      <c r="Z75" s="131">
        <v>0</v>
      </c>
      <c r="AA75" s="131">
        <v>0</v>
      </c>
      <c r="AB75" s="131">
        <v>0</v>
      </c>
      <c r="AC75" s="131">
        <v>2440581540949.7051</v>
      </c>
    </row>
    <row r="76" spans="1:29">
      <c r="A76" s="130" t="s">
        <v>212</v>
      </c>
      <c r="B76" s="131">
        <v>1482453561.582</v>
      </c>
      <c r="C76" s="131">
        <v>3489322617.776</v>
      </c>
      <c r="D76" s="131">
        <v>6074867938.1219997</v>
      </c>
      <c r="E76" s="131">
        <v>9416530037.6329994</v>
      </c>
      <c r="F76" s="131">
        <v>13732292934.502001</v>
      </c>
      <c r="G76" s="131">
        <v>19319882284.501999</v>
      </c>
      <c r="H76" s="131">
        <v>26527163468.030998</v>
      </c>
      <c r="I76" s="131">
        <v>35830408757.925003</v>
      </c>
      <c r="J76" s="131">
        <v>47826562890.056999</v>
      </c>
      <c r="K76" s="131">
        <v>63290853022.260002</v>
      </c>
      <c r="L76" s="131">
        <v>83251691999.270996</v>
      </c>
      <c r="M76" s="131">
        <v>109007547358.578</v>
      </c>
      <c r="N76" s="131">
        <v>142313943584.06799</v>
      </c>
      <c r="O76" s="131">
        <v>185183613352.02399</v>
      </c>
      <c r="P76" s="131">
        <v>240567132533.27399</v>
      </c>
      <c r="Q76" s="131">
        <v>312338965703.487</v>
      </c>
      <c r="R76" s="131">
        <v>404795255647.487</v>
      </c>
      <c r="S76" s="131">
        <v>523699521431.271</v>
      </c>
      <c r="T76" s="131">
        <v>677503941584.33203</v>
      </c>
      <c r="U76" s="131">
        <v>875360563469.39001</v>
      </c>
      <c r="V76" s="131">
        <v>1130662718430.429</v>
      </c>
      <c r="W76" s="131">
        <v>1460813263224.5471</v>
      </c>
      <c r="X76" s="131">
        <v>1888125886591.2141</v>
      </c>
      <c r="Y76" s="131">
        <v>2440581540949.7051</v>
      </c>
      <c r="Z76" s="131">
        <v>2440581540949.7051</v>
      </c>
      <c r="AA76" s="131">
        <v>2440581540949.7051</v>
      </c>
      <c r="AB76" s="131">
        <v>2440581540949.7051</v>
      </c>
      <c r="AC76" s="131">
        <v>0</v>
      </c>
    </row>
    <row r="77" spans="1:29">
      <c r="A77" s="130" t="s">
        <v>210</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row>
    <row r="78" spans="1:29">
      <c r="A78" s="130" t="s">
        <v>217</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row>
    <row r="79" spans="1:29">
      <c r="A79" s="130" t="s">
        <v>202</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c r="A1" s="214" t="s">
        <v>497</v>
      </c>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row>
    <row r="2" spans="1:31" ht="18">
      <c r="A2" s="216" t="s">
        <v>628</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row>
    <row r="3" spans="1:31" ht="18">
      <c r="A3" s="216" t="s">
        <v>653</v>
      </c>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row>
    <row r="4" spans="1:31" ht="18.75" customHeight="1">
      <c r="A4" s="164" t="s">
        <v>741</v>
      </c>
      <c r="B4" s="217"/>
      <c r="C4" s="217"/>
      <c r="D4" s="217"/>
      <c r="E4" s="217"/>
      <c r="F4" s="217"/>
      <c r="G4" s="217"/>
      <c r="H4" s="217"/>
      <c r="I4" s="217"/>
      <c r="J4" s="217"/>
      <c r="K4" s="217"/>
      <c r="L4" s="215"/>
      <c r="M4" s="215"/>
      <c r="N4" s="215"/>
      <c r="O4" s="215"/>
      <c r="P4" s="215"/>
      <c r="Q4" s="215"/>
      <c r="R4" s="215"/>
      <c r="S4" s="215"/>
      <c r="T4" s="215"/>
      <c r="U4" s="215"/>
      <c r="V4" s="215"/>
      <c r="W4" s="215"/>
      <c r="X4" s="215"/>
      <c r="Y4" s="215"/>
      <c r="Z4" s="215"/>
      <c r="AA4" s="215"/>
      <c r="AB4" s="215"/>
      <c r="AC4" s="215"/>
      <c r="AD4" s="217"/>
      <c r="AE4" s="217"/>
    </row>
    <row r="6" spans="1:31" ht="17.399999999999999">
      <c r="A6" s="218" t="s">
        <v>468</v>
      </c>
      <c r="B6" s="219"/>
      <c r="C6" s="219"/>
      <c r="D6" s="219"/>
      <c r="E6" s="219"/>
      <c r="F6" s="219"/>
      <c r="G6" s="219"/>
      <c r="H6" s="219"/>
      <c r="I6" s="219"/>
      <c r="J6" s="219"/>
      <c r="K6" s="219"/>
      <c r="L6" s="215"/>
      <c r="M6" s="215"/>
      <c r="N6" s="215"/>
      <c r="O6" s="215"/>
      <c r="P6" s="215"/>
      <c r="Q6" s="215"/>
      <c r="R6" s="215"/>
      <c r="S6" s="215"/>
      <c r="T6" s="215"/>
      <c r="U6" s="215"/>
      <c r="V6" s="215"/>
      <c r="W6" s="215"/>
      <c r="X6" s="215"/>
      <c r="Y6" s="215"/>
      <c r="Z6" s="215"/>
      <c r="AA6" s="215"/>
      <c r="AB6" s="215"/>
      <c r="AC6" s="215"/>
      <c r="AD6" s="219"/>
      <c r="AE6" s="219"/>
    </row>
    <row r="7" spans="1:31" ht="17.399999999999999">
      <c r="A7" s="64"/>
      <c r="B7" s="64"/>
      <c r="C7" s="64"/>
      <c r="D7" s="64"/>
      <c r="E7" s="64"/>
      <c r="F7" s="64"/>
      <c r="G7" s="64"/>
      <c r="H7" s="64"/>
      <c r="I7" s="64"/>
      <c r="J7" s="64"/>
      <c r="K7" s="44"/>
      <c r="AD7" s="64"/>
      <c r="AE7" s="44"/>
    </row>
    <row r="8" spans="1:31">
      <c r="A8" s="164" t="s">
        <v>516</v>
      </c>
      <c r="B8" s="164"/>
      <c r="C8" s="164"/>
      <c r="D8" s="164"/>
      <c r="E8" s="164"/>
      <c r="F8" s="164"/>
      <c r="G8" s="164"/>
      <c r="H8" s="164"/>
      <c r="I8" s="164"/>
      <c r="J8" s="164"/>
      <c r="K8" s="164"/>
      <c r="L8" s="215"/>
      <c r="M8" s="215"/>
      <c r="N8" s="215"/>
      <c r="O8" s="215"/>
      <c r="P8" s="215"/>
      <c r="Q8" s="215"/>
      <c r="R8" s="215"/>
      <c r="S8" s="215"/>
      <c r="T8" s="215"/>
      <c r="U8" s="215"/>
      <c r="V8" s="215"/>
      <c r="W8" s="215"/>
      <c r="X8" s="215"/>
      <c r="Y8" s="215"/>
      <c r="Z8" s="215"/>
      <c r="AA8" s="215"/>
      <c r="AB8" s="215"/>
      <c r="AC8" s="215"/>
      <c r="AD8" s="164"/>
      <c r="AE8" s="164"/>
    </row>
    <row r="9" spans="1:31" ht="18.75" customHeight="1">
      <c r="A9" s="221" t="s">
        <v>2</v>
      </c>
      <c r="B9" s="221"/>
      <c r="C9" s="221"/>
      <c r="D9" s="221"/>
      <c r="E9" s="221"/>
      <c r="F9" s="221"/>
      <c r="G9" s="221"/>
      <c r="H9" s="221"/>
      <c r="I9" s="221"/>
      <c r="J9" s="221"/>
      <c r="K9" s="221"/>
      <c r="L9" s="215"/>
      <c r="M9" s="215"/>
      <c r="N9" s="215"/>
      <c r="O9" s="215"/>
      <c r="P9" s="215"/>
      <c r="Q9" s="215"/>
      <c r="R9" s="215"/>
      <c r="S9" s="215"/>
      <c r="T9" s="215"/>
      <c r="U9" s="215"/>
      <c r="V9" s="215"/>
      <c r="W9" s="215"/>
      <c r="X9" s="215"/>
      <c r="Y9" s="215"/>
      <c r="Z9" s="215"/>
      <c r="AA9" s="215"/>
      <c r="AB9" s="215"/>
      <c r="AC9" s="215"/>
      <c r="AD9" s="221"/>
      <c r="AE9" s="221"/>
    </row>
    <row r="10" spans="1:31" ht="17.399999999999999">
      <c r="A10" s="64"/>
      <c r="B10" s="64"/>
      <c r="C10" s="64"/>
      <c r="D10" s="64"/>
      <c r="E10" s="64"/>
      <c r="F10" s="64"/>
      <c r="G10" s="64"/>
      <c r="H10" s="64"/>
      <c r="I10" s="64"/>
      <c r="J10" s="64"/>
      <c r="K10" s="65"/>
      <c r="AD10" s="64"/>
      <c r="AE10" s="65"/>
    </row>
    <row r="11" spans="1:31" ht="14.7" customHeight="1">
      <c r="A11" s="222" t="s">
        <v>209</v>
      </c>
      <c r="B11" s="222"/>
      <c r="C11" s="222"/>
      <c r="D11" s="222"/>
      <c r="E11" s="222"/>
      <c r="F11" s="222"/>
      <c r="G11" s="222"/>
      <c r="H11" s="222"/>
      <c r="I11" s="222"/>
      <c r="J11" s="222"/>
      <c r="K11" s="222"/>
      <c r="L11" s="215"/>
      <c r="M11" s="215"/>
      <c r="N11" s="215"/>
      <c r="O11" s="215"/>
      <c r="P11" s="215"/>
      <c r="Q11" s="215"/>
      <c r="R11" s="215"/>
      <c r="S11" s="215"/>
      <c r="T11" s="215"/>
      <c r="U11" s="215"/>
      <c r="V11" s="215"/>
      <c r="W11" s="215"/>
      <c r="X11" s="215"/>
      <c r="Y11" s="215"/>
      <c r="Z11" s="215"/>
      <c r="AA11" s="215"/>
      <c r="AB11" s="215"/>
      <c r="AC11" s="215"/>
      <c r="AD11" s="222"/>
      <c r="AE11" s="222"/>
    </row>
    <row r="12" spans="1:31">
      <c r="A12" s="221" t="s">
        <v>0</v>
      </c>
      <c r="B12" s="221"/>
      <c r="C12" s="221"/>
      <c r="D12" s="221"/>
      <c r="E12" s="221"/>
      <c r="F12" s="221"/>
      <c r="G12" s="221"/>
      <c r="H12" s="221"/>
      <c r="I12" s="221"/>
      <c r="J12" s="221"/>
      <c r="K12" s="221"/>
      <c r="L12" s="215"/>
      <c r="M12" s="215"/>
      <c r="N12" s="215"/>
      <c r="O12" s="215"/>
      <c r="P12" s="215"/>
      <c r="Q12" s="215"/>
      <c r="R12" s="215"/>
      <c r="S12" s="215"/>
      <c r="T12" s="215"/>
      <c r="U12" s="215"/>
      <c r="V12" s="215"/>
      <c r="W12" s="215"/>
      <c r="X12" s="215"/>
      <c r="Y12" s="215"/>
      <c r="Z12" s="215"/>
      <c r="AA12" s="215"/>
      <c r="AB12" s="215"/>
      <c r="AC12" s="215"/>
      <c r="AD12" s="221"/>
      <c r="AE12" s="221"/>
    </row>
    <row r="13" spans="1:31" ht="16.5" customHeight="1">
      <c r="A13" s="66"/>
      <c r="B13" s="66"/>
      <c r="C13" s="66"/>
      <c r="D13" s="66"/>
      <c r="E13" s="66"/>
      <c r="F13" s="66"/>
      <c r="G13" s="66"/>
      <c r="H13" s="66"/>
      <c r="I13" s="66"/>
      <c r="J13" s="66"/>
      <c r="K13" s="33"/>
      <c r="AD13" s="66"/>
      <c r="AE13" s="33"/>
    </row>
    <row r="14" spans="1:31" ht="39.75" customHeight="1">
      <c r="A14" s="164" t="s">
        <v>541</v>
      </c>
      <c r="B14" s="164"/>
      <c r="C14" s="164"/>
      <c r="D14" s="164"/>
      <c r="E14" s="164"/>
      <c r="F14" s="164"/>
      <c r="G14" s="164"/>
      <c r="H14" s="164"/>
      <c r="I14" s="164"/>
      <c r="J14" s="164"/>
      <c r="K14" s="164"/>
      <c r="L14" s="215"/>
      <c r="M14" s="215"/>
      <c r="N14" s="215"/>
      <c r="O14" s="215"/>
      <c r="P14" s="215"/>
      <c r="Q14" s="215"/>
      <c r="R14" s="215"/>
      <c r="S14" s="215"/>
      <c r="T14" s="215"/>
      <c r="U14" s="215"/>
      <c r="V14" s="215"/>
      <c r="W14" s="215"/>
      <c r="X14" s="215"/>
      <c r="Y14" s="215"/>
      <c r="Z14" s="215"/>
      <c r="AA14" s="215"/>
      <c r="AB14" s="215"/>
      <c r="AC14" s="215"/>
      <c r="AD14" s="164"/>
      <c r="AE14" s="164"/>
    </row>
    <row r="15" spans="1:31" ht="15.75" customHeight="1">
      <c r="A15" s="221" t="s">
        <v>1</v>
      </c>
      <c r="B15" s="221"/>
      <c r="C15" s="221"/>
      <c r="D15" s="221"/>
      <c r="E15" s="221"/>
      <c r="F15" s="221"/>
      <c r="G15" s="221"/>
      <c r="H15" s="221"/>
      <c r="I15" s="221"/>
      <c r="J15" s="221"/>
      <c r="K15" s="221"/>
      <c r="L15" s="215"/>
      <c r="M15" s="215"/>
      <c r="N15" s="215"/>
      <c r="O15" s="215"/>
      <c r="P15" s="215"/>
      <c r="Q15" s="215"/>
      <c r="R15" s="215"/>
      <c r="S15" s="215"/>
      <c r="T15" s="215"/>
      <c r="U15" s="215"/>
      <c r="V15" s="215"/>
      <c r="W15" s="215"/>
      <c r="X15" s="215"/>
      <c r="Y15" s="215"/>
      <c r="Z15" s="215"/>
      <c r="AA15" s="215"/>
      <c r="AB15" s="215"/>
      <c r="AC15" s="215"/>
      <c r="AD15" s="221"/>
      <c r="AE15" s="221"/>
    </row>
    <row r="16" spans="1:31">
      <c r="A16" s="224"/>
      <c r="B16" s="224"/>
      <c r="C16" s="224"/>
      <c r="D16" s="224"/>
      <c r="E16" s="224"/>
      <c r="F16" s="224"/>
      <c r="G16" s="224"/>
      <c r="H16" s="224"/>
      <c r="I16" s="224"/>
      <c r="J16" s="224"/>
      <c r="K16" s="224"/>
      <c r="L16" s="215"/>
      <c r="M16" s="215"/>
      <c r="N16" s="215"/>
      <c r="O16" s="215"/>
      <c r="P16" s="215"/>
      <c r="Q16" s="215"/>
      <c r="R16" s="215"/>
      <c r="S16" s="215"/>
      <c r="T16" s="215"/>
      <c r="U16" s="215"/>
      <c r="V16" s="215"/>
      <c r="W16" s="215"/>
      <c r="X16" s="215"/>
      <c r="Y16" s="215"/>
      <c r="Z16" s="215"/>
      <c r="AA16" s="215"/>
      <c r="AB16" s="215"/>
      <c r="AC16" s="215"/>
      <c r="AD16" s="224"/>
      <c r="AE16" s="224"/>
    </row>
    <row r="18" spans="1:31">
      <c r="A18" s="225" t="s">
        <v>528</v>
      </c>
      <c r="B18" s="225"/>
      <c r="C18" s="225"/>
      <c r="D18" s="225"/>
      <c r="E18" s="225"/>
      <c r="F18" s="225"/>
      <c r="G18" s="225"/>
      <c r="H18" s="225"/>
      <c r="I18" s="225"/>
      <c r="J18" s="225"/>
      <c r="K18" s="225"/>
      <c r="L18" s="215"/>
      <c r="M18" s="215"/>
      <c r="N18" s="215"/>
      <c r="O18" s="215"/>
      <c r="P18" s="215"/>
      <c r="Q18" s="215"/>
      <c r="R18" s="215"/>
      <c r="S18" s="215"/>
      <c r="T18" s="215"/>
      <c r="U18" s="215"/>
      <c r="V18" s="215"/>
      <c r="W18" s="215"/>
      <c r="X18" s="215"/>
      <c r="Y18" s="215"/>
      <c r="Z18" s="215"/>
      <c r="AA18" s="215"/>
      <c r="AB18" s="215"/>
      <c r="AC18" s="215"/>
      <c r="AD18" s="225"/>
      <c r="AE18" s="225"/>
    </row>
    <row r="20" spans="1:31" ht="33" customHeight="1">
      <c r="A20" s="186" t="s">
        <v>678</v>
      </c>
      <c r="B20" s="186" t="s">
        <v>384</v>
      </c>
      <c r="C20" s="181" t="s">
        <v>259</v>
      </c>
      <c r="D20" s="181"/>
      <c r="E20" s="220" t="s">
        <v>453</v>
      </c>
      <c r="F20" s="220"/>
      <c r="G20" s="186" t="s">
        <v>592</v>
      </c>
      <c r="H20" s="181" t="s">
        <v>92</v>
      </c>
      <c r="I20" s="181"/>
      <c r="J20" s="181" t="s">
        <v>93</v>
      </c>
      <c r="K20" s="181"/>
      <c r="L20" s="181" t="s">
        <v>94</v>
      </c>
      <c r="M20" s="181"/>
      <c r="N20" s="181" t="s">
        <v>96</v>
      </c>
      <c r="O20" s="181"/>
      <c r="P20" s="181" t="s">
        <v>97</v>
      </c>
      <c r="Q20" s="181"/>
      <c r="R20" s="181" t="s">
        <v>100</v>
      </c>
      <c r="S20" s="181"/>
      <c r="T20" s="181" t="s">
        <v>100</v>
      </c>
      <c r="U20" s="181"/>
      <c r="V20" s="181" t="s">
        <v>102</v>
      </c>
      <c r="W20" s="181"/>
      <c r="X20" s="181" t="s">
        <v>104</v>
      </c>
      <c r="Y20" s="181"/>
      <c r="Z20" s="181" t="s">
        <v>106</v>
      </c>
      <c r="AA20" s="181"/>
      <c r="AB20" s="181" t="s">
        <v>108</v>
      </c>
      <c r="AC20" s="181"/>
      <c r="AD20" s="181" t="s">
        <v>333</v>
      </c>
      <c r="AE20" s="223"/>
    </row>
    <row r="21" spans="1:31" ht="99.75" customHeight="1">
      <c r="A21" s="191"/>
      <c r="B21" s="191"/>
      <c r="C21" s="181"/>
      <c r="D21" s="181"/>
      <c r="E21" s="220"/>
      <c r="F21" s="220"/>
      <c r="G21" s="191"/>
      <c r="H21" s="37" t="s">
        <v>588</v>
      </c>
      <c r="I21" s="37" t="s">
        <v>590</v>
      </c>
      <c r="J21" s="37" t="s">
        <v>588</v>
      </c>
      <c r="K21" s="37" t="s">
        <v>590</v>
      </c>
      <c r="L21" s="37" t="s">
        <v>588</v>
      </c>
      <c r="M21" s="37" t="s">
        <v>590</v>
      </c>
      <c r="N21" s="37" t="s">
        <v>588</v>
      </c>
      <c r="O21" s="37" t="s">
        <v>590</v>
      </c>
      <c r="P21" s="37" t="s">
        <v>588</v>
      </c>
      <c r="Q21" s="37" t="s">
        <v>590</v>
      </c>
      <c r="R21" s="37" t="s">
        <v>588</v>
      </c>
      <c r="S21" s="37" t="s">
        <v>490</v>
      </c>
      <c r="T21" s="37" t="s">
        <v>588</v>
      </c>
      <c r="U21" s="37" t="s">
        <v>490</v>
      </c>
      <c r="V21" s="37" t="s">
        <v>588</v>
      </c>
      <c r="W21" s="37" t="s">
        <v>490</v>
      </c>
      <c r="X21" s="37" t="s">
        <v>588</v>
      </c>
      <c r="Y21" s="37" t="s">
        <v>490</v>
      </c>
      <c r="Z21" s="37" t="s">
        <v>588</v>
      </c>
      <c r="AA21" s="37" t="s">
        <v>490</v>
      </c>
      <c r="AB21" s="37" t="s">
        <v>588</v>
      </c>
      <c r="AC21" s="37" t="s">
        <v>490</v>
      </c>
      <c r="AD21" s="223"/>
      <c r="AE21" s="223"/>
    </row>
    <row r="22" spans="1:31" ht="62.4">
      <c r="A22" s="187"/>
      <c r="B22" s="187"/>
      <c r="C22" s="69" t="s">
        <v>588</v>
      </c>
      <c r="D22" s="69" t="s">
        <v>490</v>
      </c>
      <c r="E22" s="32" t="s">
        <v>657</v>
      </c>
      <c r="F22" s="32" t="s">
        <v>658</v>
      </c>
      <c r="G22" s="187"/>
      <c r="H22" s="37" t="s">
        <v>332</v>
      </c>
      <c r="I22" s="37" t="s">
        <v>332</v>
      </c>
      <c r="J22" s="37" t="s">
        <v>332</v>
      </c>
      <c r="K22" s="37" t="s">
        <v>332</v>
      </c>
      <c r="L22" s="37" t="s">
        <v>332</v>
      </c>
      <c r="M22" s="37" t="s">
        <v>332</v>
      </c>
      <c r="N22" s="37" t="s">
        <v>332</v>
      </c>
      <c r="O22" s="37" t="s">
        <v>332</v>
      </c>
      <c r="P22" s="37" t="s">
        <v>332</v>
      </c>
      <c r="Q22" s="37" t="s">
        <v>332</v>
      </c>
      <c r="R22" s="37" t="s">
        <v>332</v>
      </c>
      <c r="S22" s="37" t="s">
        <v>332</v>
      </c>
      <c r="T22" s="37" t="s">
        <v>332</v>
      </c>
      <c r="U22" s="37" t="s">
        <v>332</v>
      </c>
      <c r="V22" s="37" t="s">
        <v>332</v>
      </c>
      <c r="W22" s="37" t="s">
        <v>332</v>
      </c>
      <c r="X22" s="37" t="s">
        <v>332</v>
      </c>
      <c r="Y22" s="37" t="s">
        <v>332</v>
      </c>
      <c r="Z22" s="37" t="s">
        <v>332</v>
      </c>
      <c r="AA22" s="37" t="s">
        <v>332</v>
      </c>
      <c r="AB22" s="37" t="s">
        <v>332</v>
      </c>
      <c r="AC22" s="37" t="s">
        <v>332</v>
      </c>
      <c r="AD22" s="69" t="s">
        <v>588</v>
      </c>
      <c r="AE22" s="69" t="s">
        <v>490</v>
      </c>
    </row>
    <row r="23" spans="1:31" ht="19.5" customHeight="1">
      <c r="A23" s="37">
        <v>1</v>
      </c>
      <c r="B23" s="37">
        <v>2</v>
      </c>
      <c r="C23" s="37">
        <v>3</v>
      </c>
      <c r="D23" s="37">
        <v>4</v>
      </c>
      <c r="E23" s="37">
        <v>5</v>
      </c>
      <c r="F23" s="37">
        <v>6</v>
      </c>
      <c r="G23" s="37">
        <v>7</v>
      </c>
      <c r="H23" s="37" t="s">
        <v>195</v>
      </c>
      <c r="I23" s="37" t="s">
        <v>198</v>
      </c>
      <c r="J23" s="37" t="s">
        <v>46</v>
      </c>
      <c r="K23" s="37" t="s">
        <v>49</v>
      </c>
      <c r="L23" s="37" t="s">
        <v>51</v>
      </c>
      <c r="M23" s="37" t="s">
        <v>54</v>
      </c>
      <c r="N23" s="37" t="s">
        <v>57</v>
      </c>
      <c r="O23" s="37" t="s">
        <v>59</v>
      </c>
      <c r="P23" s="37" t="s">
        <v>61</v>
      </c>
      <c r="Q23" s="37" t="s">
        <v>67</v>
      </c>
      <c r="R23" s="37" t="s">
        <v>69</v>
      </c>
      <c r="S23" s="37" t="s">
        <v>73</v>
      </c>
      <c r="T23" s="37" t="s">
        <v>87</v>
      </c>
      <c r="U23" s="37" t="s">
        <v>109</v>
      </c>
      <c r="V23" s="37" t="s">
        <v>112</v>
      </c>
      <c r="W23" s="37" t="s">
        <v>113</v>
      </c>
      <c r="X23" s="37" t="s">
        <v>114</v>
      </c>
      <c r="Y23" s="37" t="s">
        <v>117</v>
      </c>
      <c r="Z23" s="37" t="s">
        <v>120</v>
      </c>
      <c r="AA23" s="37" t="s">
        <v>124</v>
      </c>
      <c r="AB23" s="37" t="s">
        <v>125</v>
      </c>
      <c r="AC23" s="37" t="s">
        <v>128</v>
      </c>
      <c r="AD23" s="37" t="s">
        <v>148</v>
      </c>
      <c r="AE23" s="37" t="s">
        <v>150</v>
      </c>
    </row>
    <row r="24" spans="1:31" ht="48" customHeight="1">
      <c r="A24" s="37" t="s">
        <v>27</v>
      </c>
      <c r="B24" s="37" t="s">
        <v>602</v>
      </c>
      <c r="C24" s="115">
        <v>138.26982788999999</v>
      </c>
      <c r="D24" s="115">
        <v>170.33599831000001</v>
      </c>
      <c r="E24" s="115">
        <v>169.92971374000001</v>
      </c>
      <c r="F24" s="115">
        <v>37.228871040000008</v>
      </c>
      <c r="G24" s="115">
        <v>1.7087585000000001</v>
      </c>
      <c r="H24" s="115">
        <v>39.53</v>
      </c>
      <c r="I24" s="115">
        <v>11.308375869999999</v>
      </c>
      <c r="J24" s="115">
        <v>43.596539999999997</v>
      </c>
      <c r="K24" s="115">
        <v>3.43675716</v>
      </c>
      <c r="L24" s="115">
        <v>0.46546586000000001</v>
      </c>
      <c r="M24" s="115">
        <v>0.46546586000000001</v>
      </c>
      <c r="N24" s="115">
        <v>0</v>
      </c>
      <c r="O24" s="115">
        <v>3.7260572299999999</v>
      </c>
      <c r="P24" s="115">
        <v>44.191543279999998</v>
      </c>
      <c r="Q24" s="115">
        <v>112.05542808</v>
      </c>
      <c r="R24" s="115">
        <v>70.865892799999997</v>
      </c>
      <c r="S24" s="115">
        <v>37.228871040000001</v>
      </c>
      <c r="T24" s="115">
        <v>0</v>
      </c>
      <c r="U24" s="115">
        <v>0</v>
      </c>
      <c r="V24" s="115">
        <v>0</v>
      </c>
      <c r="W24" s="115">
        <v>0</v>
      </c>
      <c r="X24" s="115">
        <v>0</v>
      </c>
      <c r="Y24" s="115">
        <v>0</v>
      </c>
      <c r="Z24" s="115">
        <v>0</v>
      </c>
      <c r="AA24" s="115">
        <v>0</v>
      </c>
      <c r="AB24" s="115">
        <v>0</v>
      </c>
      <c r="AC24" s="115">
        <v>0</v>
      </c>
      <c r="AD24" s="115">
        <v>201.85797700000001</v>
      </c>
      <c r="AE24" s="115">
        <v>168.22095524000002</v>
      </c>
    </row>
    <row r="25" spans="1:31">
      <c r="A25" s="31" t="s">
        <v>29</v>
      </c>
      <c r="B25" s="31" t="s">
        <v>671</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c r="A26" s="31" t="s">
        <v>30</v>
      </c>
      <c r="B26" s="31" t="s">
        <v>617</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2">
      <c r="A27" s="31" t="s">
        <v>31</v>
      </c>
      <c r="B27" s="31" t="s">
        <v>667</v>
      </c>
      <c r="C27" s="116">
        <v>188.05881163000001</v>
      </c>
      <c r="D27" s="116">
        <v>172.75880904999997</v>
      </c>
      <c r="E27" s="116">
        <v>169.92971373999998</v>
      </c>
      <c r="F27" s="116">
        <v>37.228871040000001</v>
      </c>
      <c r="G27" s="116">
        <v>1.7087585000000001</v>
      </c>
      <c r="H27" s="116">
        <v>33.5</v>
      </c>
      <c r="I27" s="116">
        <v>11.308375869999999</v>
      </c>
      <c r="J27" s="116">
        <v>36.946220340000004</v>
      </c>
      <c r="K27" s="116">
        <v>3.43675716</v>
      </c>
      <c r="L27" s="116">
        <v>0.39446259</v>
      </c>
      <c r="M27" s="116">
        <v>0.46546586000000001</v>
      </c>
      <c r="N27" s="116">
        <v>0</v>
      </c>
      <c r="O27" s="116">
        <v>3.7260572299999999</v>
      </c>
      <c r="P27" s="116">
        <v>46.352235899999997</v>
      </c>
      <c r="Q27" s="116">
        <v>112.05542808</v>
      </c>
      <c r="R27" s="116">
        <v>70.865892799999997</v>
      </c>
      <c r="S27" s="116">
        <v>37.228871040000001</v>
      </c>
      <c r="T27" s="116">
        <v>0</v>
      </c>
      <c r="U27" s="116">
        <v>0</v>
      </c>
      <c r="V27" s="116">
        <v>0</v>
      </c>
      <c r="W27" s="116">
        <v>0</v>
      </c>
      <c r="X27" s="116">
        <v>0</v>
      </c>
      <c r="Y27" s="116">
        <v>0</v>
      </c>
      <c r="Z27" s="116">
        <v>0</v>
      </c>
      <c r="AA27" s="116">
        <v>0</v>
      </c>
      <c r="AB27" s="116">
        <v>0</v>
      </c>
      <c r="AC27" s="116">
        <v>0</v>
      </c>
      <c r="AD27" s="116">
        <v>201.85797700000001</v>
      </c>
      <c r="AE27" s="116">
        <v>168.22095524000002</v>
      </c>
    </row>
    <row r="28" spans="1:31">
      <c r="A28" s="31" t="s">
        <v>32</v>
      </c>
      <c r="B28" s="31" t="s">
        <v>656</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c r="A29" s="31" t="s">
        <v>33</v>
      </c>
      <c r="B29" s="31" t="s">
        <v>627</v>
      </c>
      <c r="C29" s="116">
        <v>12.751322929999999</v>
      </c>
      <c r="D29" s="116">
        <v>0</v>
      </c>
      <c r="E29" s="116">
        <v>0</v>
      </c>
      <c r="F29" s="116">
        <v>0</v>
      </c>
      <c r="G29" s="116">
        <v>0</v>
      </c>
      <c r="H29" s="116">
        <v>6.03</v>
      </c>
      <c r="I29" s="116">
        <v>0</v>
      </c>
      <c r="J29" s="116">
        <v>6.6503196600000001</v>
      </c>
      <c r="K29" s="116">
        <v>0</v>
      </c>
      <c r="L29" s="116">
        <v>7.1003269999999993E-2</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6.8">
      <c r="A30" s="37" t="s">
        <v>80</v>
      </c>
      <c r="B30" s="37" t="s">
        <v>449</v>
      </c>
      <c r="C30" s="115">
        <v>115.91774037</v>
      </c>
      <c r="D30" s="115">
        <v>144.02294359999999</v>
      </c>
      <c r="E30" s="115">
        <v>140.33510322999999</v>
      </c>
      <c r="F30" s="115">
        <v>0</v>
      </c>
      <c r="G30" s="115">
        <v>0.34433465000000002</v>
      </c>
      <c r="H30" s="115">
        <v>75</v>
      </c>
      <c r="I30" s="115">
        <v>0.68837587</v>
      </c>
      <c r="J30" s="115">
        <v>0</v>
      </c>
      <c r="K30" s="115">
        <v>9.9379737600000002</v>
      </c>
      <c r="L30" s="115">
        <v>0</v>
      </c>
      <c r="M30" s="115">
        <v>0</v>
      </c>
      <c r="N30" s="115">
        <v>19.100000000000001</v>
      </c>
      <c r="O30" s="115">
        <v>2.8343646099999997</v>
      </c>
      <c r="P30" s="115">
        <v>98.424851110000006</v>
      </c>
      <c r="Q30" s="115">
        <v>126.53005434000001</v>
      </c>
      <c r="R30" s="115">
        <v>0</v>
      </c>
      <c r="S30" s="115">
        <v>0</v>
      </c>
      <c r="T30" s="115">
        <v>0</v>
      </c>
      <c r="U30" s="115">
        <v>0</v>
      </c>
      <c r="V30" s="115">
        <v>0</v>
      </c>
      <c r="W30" s="115">
        <v>0</v>
      </c>
      <c r="X30" s="115">
        <v>0</v>
      </c>
      <c r="Y30" s="115">
        <v>0</v>
      </c>
      <c r="Z30" s="115">
        <v>0</v>
      </c>
      <c r="AA30" s="115">
        <v>0</v>
      </c>
      <c r="AB30" s="115">
        <v>0</v>
      </c>
      <c r="AC30" s="115">
        <v>0</v>
      </c>
      <c r="AD30" s="115">
        <v>139.99076858000001</v>
      </c>
      <c r="AE30" s="115">
        <v>139.99076858000001</v>
      </c>
    </row>
    <row r="31" spans="1:31">
      <c r="A31" s="31" t="s">
        <v>81</v>
      </c>
      <c r="B31" s="31" t="s">
        <v>659</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2">
      <c r="A32" s="31" t="s">
        <v>82</v>
      </c>
      <c r="B32" s="31" t="s">
        <v>668</v>
      </c>
      <c r="C32" s="116">
        <v>115.91774037</v>
      </c>
      <c r="D32" s="116">
        <v>144.02294359999999</v>
      </c>
      <c r="E32" s="116">
        <v>140.33510322999999</v>
      </c>
      <c r="F32" s="116">
        <v>0</v>
      </c>
      <c r="G32" s="116">
        <v>0.34433465000000002</v>
      </c>
      <c r="H32" s="116">
        <v>75</v>
      </c>
      <c r="I32" s="116">
        <v>0.68837587</v>
      </c>
      <c r="J32" s="116">
        <v>0</v>
      </c>
      <c r="K32" s="116">
        <v>9.9379737600000002</v>
      </c>
      <c r="L32" s="116">
        <v>0</v>
      </c>
      <c r="M32" s="116">
        <v>0</v>
      </c>
      <c r="N32" s="116">
        <v>19.100000000000001</v>
      </c>
      <c r="O32" s="116">
        <v>2.8343646099999997</v>
      </c>
      <c r="P32" s="116">
        <v>98.424851110000006</v>
      </c>
      <c r="Q32" s="116">
        <v>126.53005434000001</v>
      </c>
      <c r="R32" s="116">
        <v>0</v>
      </c>
      <c r="S32" s="116">
        <v>0</v>
      </c>
      <c r="T32" s="116">
        <v>0</v>
      </c>
      <c r="U32" s="116">
        <v>0</v>
      </c>
      <c r="V32" s="116">
        <v>0</v>
      </c>
      <c r="W32" s="116">
        <v>0</v>
      </c>
      <c r="X32" s="116">
        <v>0</v>
      </c>
      <c r="Y32" s="116">
        <v>0</v>
      </c>
      <c r="Z32" s="116">
        <v>0</v>
      </c>
      <c r="AA32" s="116">
        <v>0</v>
      </c>
      <c r="AB32" s="116">
        <v>0</v>
      </c>
      <c r="AC32" s="116">
        <v>0</v>
      </c>
      <c r="AD32" s="116">
        <v>139.99076858000001</v>
      </c>
      <c r="AE32" s="116">
        <v>139.99076858000001</v>
      </c>
    </row>
    <row r="33" spans="1:31">
      <c r="A33" s="31" t="s">
        <v>83</v>
      </c>
      <c r="B33" s="31" t="s">
        <v>642</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c r="A34" s="31" t="s">
        <v>84</v>
      </c>
      <c r="B34" s="31" t="s">
        <v>661</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2">
      <c r="A35" s="37" t="s">
        <v>129</v>
      </c>
      <c r="B35" s="37" t="s">
        <v>487</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2">
      <c r="A36" s="31" t="s">
        <v>131</v>
      </c>
      <c r="B36" s="31" t="s">
        <v>643</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c r="A37" s="31" t="s">
        <v>132</v>
      </c>
      <c r="B37" s="31" t="s">
        <v>644</v>
      </c>
      <c r="C37" s="119">
        <v>12.6</v>
      </c>
      <c r="D37" s="119">
        <v>12.6</v>
      </c>
      <c r="E37" s="119">
        <v>12.6</v>
      </c>
      <c r="F37" s="119">
        <v>12.6</v>
      </c>
      <c r="G37" s="119">
        <v>0</v>
      </c>
      <c r="H37" s="119">
        <v>0</v>
      </c>
      <c r="I37" s="119">
        <v>0</v>
      </c>
      <c r="J37" s="119">
        <v>0</v>
      </c>
      <c r="K37" s="119">
        <v>0</v>
      </c>
      <c r="L37" s="119">
        <v>0</v>
      </c>
      <c r="M37" s="119">
        <v>0</v>
      </c>
      <c r="N37" s="119">
        <v>0</v>
      </c>
      <c r="O37" s="119">
        <v>0</v>
      </c>
      <c r="P37" s="119">
        <v>12.6</v>
      </c>
      <c r="Q37" s="119">
        <v>0</v>
      </c>
      <c r="R37" s="119">
        <v>0</v>
      </c>
      <c r="S37" s="119">
        <v>12.6</v>
      </c>
      <c r="T37" s="119">
        <v>0</v>
      </c>
      <c r="U37" s="119">
        <v>0</v>
      </c>
      <c r="V37" s="119">
        <v>0</v>
      </c>
      <c r="W37" s="119">
        <v>0</v>
      </c>
      <c r="X37" s="119">
        <v>0</v>
      </c>
      <c r="Y37" s="119">
        <v>0</v>
      </c>
      <c r="Z37" s="119">
        <v>0</v>
      </c>
      <c r="AA37" s="119">
        <v>0</v>
      </c>
      <c r="AB37" s="119">
        <v>0</v>
      </c>
      <c r="AC37" s="119">
        <v>0</v>
      </c>
      <c r="AD37" s="119">
        <v>0</v>
      </c>
      <c r="AE37" s="119">
        <v>12.6</v>
      </c>
    </row>
    <row r="38" spans="1:31">
      <c r="A38" s="31" t="s">
        <v>133</v>
      </c>
      <c r="B38" s="31" t="s">
        <v>646</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2">
      <c r="A39" s="31" t="s">
        <v>134</v>
      </c>
      <c r="B39" s="31" t="s">
        <v>620</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2">
      <c r="A40" s="31" t="s">
        <v>135</v>
      </c>
      <c r="B40" s="31" t="s">
        <v>619</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c r="A41" s="31" t="s">
        <v>136</v>
      </c>
      <c r="B41" s="31" t="s">
        <v>629</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c r="A42" s="31" t="s">
        <v>137</v>
      </c>
      <c r="B42" s="31" t="s">
        <v>647</v>
      </c>
      <c r="C42" s="118">
        <v>6</v>
      </c>
      <c r="D42" s="118">
        <v>6</v>
      </c>
      <c r="E42" s="118">
        <v>6</v>
      </c>
      <c r="F42" s="118">
        <v>6</v>
      </c>
      <c r="G42" s="118">
        <v>0</v>
      </c>
      <c r="H42" s="118">
        <v>0</v>
      </c>
      <c r="I42" s="118">
        <v>0</v>
      </c>
      <c r="J42" s="118">
        <v>0</v>
      </c>
      <c r="K42" s="118">
        <v>0</v>
      </c>
      <c r="L42" s="118">
        <v>0</v>
      </c>
      <c r="M42" s="118">
        <v>0</v>
      </c>
      <c r="N42" s="118">
        <v>0</v>
      </c>
      <c r="O42" s="118">
        <v>0</v>
      </c>
      <c r="P42" s="118">
        <v>6</v>
      </c>
      <c r="Q42" s="118">
        <v>0</v>
      </c>
      <c r="R42" s="118">
        <v>0</v>
      </c>
      <c r="S42" s="118">
        <v>0</v>
      </c>
      <c r="T42" s="118">
        <v>0</v>
      </c>
      <c r="U42" s="118">
        <v>6</v>
      </c>
      <c r="V42" s="118">
        <v>0</v>
      </c>
      <c r="W42" s="118">
        <v>0</v>
      </c>
      <c r="X42" s="118">
        <v>0</v>
      </c>
      <c r="Y42" s="118">
        <v>0</v>
      </c>
      <c r="Z42" s="118">
        <v>0</v>
      </c>
      <c r="AA42" s="118">
        <v>0</v>
      </c>
      <c r="AB42" s="118">
        <v>0</v>
      </c>
      <c r="AC42" s="118">
        <v>0</v>
      </c>
      <c r="AD42" s="118">
        <v>0</v>
      </c>
      <c r="AE42" s="118">
        <v>6</v>
      </c>
    </row>
    <row r="43" spans="1:31">
      <c r="A43" s="31" t="s">
        <v>138</v>
      </c>
      <c r="B43" s="31" t="s">
        <v>662</v>
      </c>
      <c r="C43" s="119">
        <v>635</v>
      </c>
      <c r="D43" s="119">
        <v>635</v>
      </c>
      <c r="E43" s="119">
        <v>635</v>
      </c>
      <c r="F43" s="119">
        <v>635</v>
      </c>
      <c r="G43" s="119">
        <v>0</v>
      </c>
      <c r="H43" s="119">
        <v>0</v>
      </c>
      <c r="I43" s="119">
        <v>0</v>
      </c>
      <c r="J43" s="119">
        <v>0</v>
      </c>
      <c r="K43" s="119">
        <v>0</v>
      </c>
      <c r="L43" s="119">
        <v>0</v>
      </c>
      <c r="M43" s="119">
        <v>0</v>
      </c>
      <c r="N43" s="119">
        <v>0</v>
      </c>
      <c r="O43" s="119">
        <v>0</v>
      </c>
      <c r="P43" s="119">
        <v>635</v>
      </c>
      <c r="Q43" s="119">
        <v>0</v>
      </c>
      <c r="R43" s="119">
        <v>0</v>
      </c>
      <c r="S43" s="119">
        <v>0</v>
      </c>
      <c r="T43" s="119">
        <v>0</v>
      </c>
      <c r="U43" s="119">
        <v>635</v>
      </c>
      <c r="V43" s="119">
        <v>0</v>
      </c>
      <c r="W43" s="119">
        <v>0</v>
      </c>
      <c r="X43" s="119">
        <v>0</v>
      </c>
      <c r="Y43" s="119">
        <v>0</v>
      </c>
      <c r="Z43" s="119">
        <v>0</v>
      </c>
      <c r="AA43" s="119">
        <v>0</v>
      </c>
      <c r="AB43" s="119">
        <v>0</v>
      </c>
      <c r="AC43" s="119">
        <v>0</v>
      </c>
      <c r="AD43" s="119">
        <v>0</v>
      </c>
      <c r="AE43" s="119">
        <v>635</v>
      </c>
    </row>
    <row r="44" spans="1:31">
      <c r="A44" s="31" t="s">
        <v>139</v>
      </c>
      <c r="B44" s="31" t="s">
        <v>663</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c r="A45" s="31" t="s">
        <v>141</v>
      </c>
      <c r="B45" s="31" t="s">
        <v>664</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c r="A46" s="31" t="s">
        <v>142</v>
      </c>
      <c r="B46" s="31" t="s">
        <v>624</v>
      </c>
      <c r="C46" s="118">
        <v>123</v>
      </c>
      <c r="D46" s="118">
        <v>123</v>
      </c>
      <c r="E46" s="118">
        <v>123</v>
      </c>
      <c r="F46" s="118">
        <v>123</v>
      </c>
      <c r="G46" s="118">
        <v>0</v>
      </c>
      <c r="H46" s="118">
        <v>0</v>
      </c>
      <c r="I46" s="118">
        <v>0</v>
      </c>
      <c r="J46" s="118">
        <v>0</v>
      </c>
      <c r="K46" s="118">
        <v>0</v>
      </c>
      <c r="L46" s="118">
        <v>0</v>
      </c>
      <c r="M46" s="118">
        <v>0</v>
      </c>
      <c r="N46" s="118">
        <v>0</v>
      </c>
      <c r="O46" s="118">
        <v>0</v>
      </c>
      <c r="P46" s="118">
        <v>123</v>
      </c>
      <c r="Q46" s="118">
        <v>0</v>
      </c>
      <c r="R46" s="118">
        <v>0</v>
      </c>
      <c r="S46" s="118">
        <v>0</v>
      </c>
      <c r="T46" s="118">
        <v>0</v>
      </c>
      <c r="U46" s="118">
        <v>123</v>
      </c>
      <c r="V46" s="118">
        <v>0</v>
      </c>
      <c r="W46" s="118">
        <v>0</v>
      </c>
      <c r="X46" s="118">
        <v>0</v>
      </c>
      <c r="Y46" s="118">
        <v>0</v>
      </c>
      <c r="Z46" s="118">
        <v>0</v>
      </c>
      <c r="AA46" s="118">
        <v>0</v>
      </c>
      <c r="AB46" s="118">
        <v>0</v>
      </c>
      <c r="AC46" s="118">
        <v>0</v>
      </c>
      <c r="AD46" s="118">
        <v>0</v>
      </c>
      <c r="AE46" s="118">
        <v>123</v>
      </c>
    </row>
    <row r="47" spans="1:31">
      <c r="A47" s="37" t="s">
        <v>157</v>
      </c>
      <c r="B47" s="37" t="s">
        <v>254</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2">
      <c r="A48" s="31" t="s">
        <v>158</v>
      </c>
      <c r="B48" s="31" t="s">
        <v>643</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c r="A49" s="31" t="s">
        <v>159</v>
      </c>
      <c r="B49" s="31" t="s">
        <v>644</v>
      </c>
      <c r="C49" s="119">
        <v>12.6</v>
      </c>
      <c r="D49" s="119">
        <v>12.6</v>
      </c>
      <c r="E49" s="119">
        <v>12.6</v>
      </c>
      <c r="F49" s="119">
        <v>12.6</v>
      </c>
      <c r="G49" s="119">
        <v>0</v>
      </c>
      <c r="H49" s="119">
        <v>0</v>
      </c>
      <c r="I49" s="119">
        <v>0</v>
      </c>
      <c r="J49" s="119">
        <v>0</v>
      </c>
      <c r="K49" s="119">
        <v>0</v>
      </c>
      <c r="L49" s="119">
        <v>0</v>
      </c>
      <c r="M49" s="119">
        <v>0</v>
      </c>
      <c r="N49" s="119">
        <v>0</v>
      </c>
      <c r="O49" s="119">
        <v>0</v>
      </c>
      <c r="P49" s="119">
        <v>12.6</v>
      </c>
      <c r="Q49" s="119">
        <v>0</v>
      </c>
      <c r="R49" s="119">
        <v>0</v>
      </c>
      <c r="S49" s="119">
        <v>0</v>
      </c>
      <c r="T49" s="119">
        <v>0</v>
      </c>
      <c r="U49" s="119">
        <v>12.6</v>
      </c>
      <c r="V49" s="119">
        <v>0</v>
      </c>
      <c r="W49" s="119">
        <v>0</v>
      </c>
      <c r="X49" s="119">
        <v>0</v>
      </c>
      <c r="Y49" s="119">
        <v>0</v>
      </c>
      <c r="Z49" s="119">
        <v>0</v>
      </c>
      <c r="AA49" s="119">
        <v>0</v>
      </c>
      <c r="AB49" s="119">
        <v>0</v>
      </c>
      <c r="AC49" s="119">
        <v>0</v>
      </c>
      <c r="AD49" s="119">
        <v>0</v>
      </c>
      <c r="AE49" s="119">
        <v>12.6</v>
      </c>
    </row>
    <row r="50" spans="1:31">
      <c r="A50" s="31" t="s">
        <v>160</v>
      </c>
      <c r="B50" s="31" t="s">
        <v>646</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2">
      <c r="A51" s="31" t="s">
        <v>161</v>
      </c>
      <c r="B51" s="31" t="s">
        <v>620</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2">
      <c r="A52" s="31" t="s">
        <v>162</v>
      </c>
      <c r="B52" s="31" t="s">
        <v>619</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c r="A53" s="31" t="s">
        <v>163</v>
      </c>
      <c r="B53" s="31" t="s">
        <v>629</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c r="A54" s="31" t="s">
        <v>164</v>
      </c>
      <c r="B54" s="31" t="s">
        <v>647</v>
      </c>
      <c r="C54" s="118">
        <v>6</v>
      </c>
      <c r="D54" s="118">
        <v>6</v>
      </c>
      <c r="E54" s="118">
        <v>6</v>
      </c>
      <c r="F54" s="118">
        <v>6</v>
      </c>
      <c r="G54" s="118">
        <v>0</v>
      </c>
      <c r="H54" s="118">
        <v>0</v>
      </c>
      <c r="I54" s="118">
        <v>0</v>
      </c>
      <c r="J54" s="118">
        <v>0</v>
      </c>
      <c r="K54" s="118">
        <v>0</v>
      </c>
      <c r="L54" s="118">
        <v>0</v>
      </c>
      <c r="M54" s="118">
        <v>0</v>
      </c>
      <c r="N54" s="118">
        <v>0</v>
      </c>
      <c r="O54" s="118">
        <v>0</v>
      </c>
      <c r="P54" s="118">
        <v>6</v>
      </c>
      <c r="Q54" s="118">
        <v>0</v>
      </c>
      <c r="R54" s="118">
        <v>0</v>
      </c>
      <c r="S54" s="118">
        <v>0</v>
      </c>
      <c r="T54" s="118">
        <v>0</v>
      </c>
      <c r="U54" s="118">
        <v>6</v>
      </c>
      <c r="V54" s="118">
        <v>0</v>
      </c>
      <c r="W54" s="118">
        <v>0</v>
      </c>
      <c r="X54" s="118">
        <v>0</v>
      </c>
      <c r="Y54" s="118">
        <v>0</v>
      </c>
      <c r="Z54" s="118">
        <v>0</v>
      </c>
      <c r="AA54" s="118">
        <v>0</v>
      </c>
      <c r="AB54" s="118">
        <v>0</v>
      </c>
      <c r="AC54" s="118">
        <v>0</v>
      </c>
      <c r="AD54" s="118">
        <v>0</v>
      </c>
      <c r="AE54" s="118">
        <v>6</v>
      </c>
    </row>
    <row r="55" spans="1:31">
      <c r="A55" s="31" t="s">
        <v>165</v>
      </c>
      <c r="B55" s="31" t="s">
        <v>662</v>
      </c>
      <c r="C55" s="119">
        <v>635</v>
      </c>
      <c r="D55" s="119">
        <v>635</v>
      </c>
      <c r="E55" s="119">
        <v>635</v>
      </c>
      <c r="F55" s="119">
        <v>635</v>
      </c>
      <c r="G55" s="119">
        <v>0</v>
      </c>
      <c r="H55" s="119">
        <v>0</v>
      </c>
      <c r="I55" s="119">
        <v>0</v>
      </c>
      <c r="J55" s="119">
        <v>0</v>
      </c>
      <c r="K55" s="119">
        <v>0</v>
      </c>
      <c r="L55" s="119">
        <v>0</v>
      </c>
      <c r="M55" s="119">
        <v>0</v>
      </c>
      <c r="N55" s="119">
        <v>0</v>
      </c>
      <c r="O55" s="119">
        <v>0</v>
      </c>
      <c r="P55" s="119">
        <v>635</v>
      </c>
      <c r="Q55" s="119">
        <v>0</v>
      </c>
      <c r="R55" s="119">
        <v>0</v>
      </c>
      <c r="S55" s="119">
        <v>0</v>
      </c>
      <c r="T55" s="119">
        <v>0</v>
      </c>
      <c r="U55" s="119">
        <v>635</v>
      </c>
      <c r="V55" s="119">
        <v>0</v>
      </c>
      <c r="W55" s="119">
        <v>0</v>
      </c>
      <c r="X55" s="119">
        <v>0</v>
      </c>
      <c r="Y55" s="119">
        <v>0</v>
      </c>
      <c r="Z55" s="119">
        <v>0</v>
      </c>
      <c r="AA55" s="119">
        <v>0</v>
      </c>
      <c r="AB55" s="119">
        <v>0</v>
      </c>
      <c r="AC55" s="119">
        <v>0</v>
      </c>
      <c r="AD55" s="119">
        <v>0</v>
      </c>
      <c r="AE55" s="119">
        <v>635</v>
      </c>
    </row>
    <row r="56" spans="1:31">
      <c r="A56" s="31" t="s">
        <v>166</v>
      </c>
      <c r="B56" s="31" t="s">
        <v>663</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c r="A57" s="31" t="s">
        <v>168</v>
      </c>
      <c r="B57" s="31" t="s">
        <v>664</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c r="A58" s="31" t="s">
        <v>169</v>
      </c>
      <c r="B58" s="31" t="s">
        <v>624</v>
      </c>
      <c r="C58" s="118">
        <v>123</v>
      </c>
      <c r="D58" s="118">
        <v>123</v>
      </c>
      <c r="E58" s="118">
        <v>123</v>
      </c>
      <c r="F58" s="118">
        <v>123</v>
      </c>
      <c r="G58" s="118">
        <v>0</v>
      </c>
      <c r="H58" s="118">
        <v>0</v>
      </c>
      <c r="I58" s="118">
        <v>0</v>
      </c>
      <c r="J58" s="118">
        <v>0</v>
      </c>
      <c r="K58" s="118">
        <v>0</v>
      </c>
      <c r="L58" s="118">
        <v>0</v>
      </c>
      <c r="M58" s="118">
        <v>0</v>
      </c>
      <c r="N58" s="118">
        <v>0</v>
      </c>
      <c r="O58" s="118">
        <v>0</v>
      </c>
      <c r="P58" s="118">
        <v>123</v>
      </c>
      <c r="Q58" s="118">
        <v>0</v>
      </c>
      <c r="R58" s="118">
        <v>0</v>
      </c>
      <c r="S58" s="118">
        <v>0</v>
      </c>
      <c r="T58" s="118">
        <v>0</v>
      </c>
      <c r="U58" s="118">
        <v>123</v>
      </c>
      <c r="V58" s="118">
        <v>0</v>
      </c>
      <c r="W58" s="118">
        <v>0</v>
      </c>
      <c r="X58" s="118">
        <v>0</v>
      </c>
      <c r="Y58" s="118">
        <v>0</v>
      </c>
      <c r="Z58" s="118">
        <v>0</v>
      </c>
      <c r="AA58" s="118">
        <v>0</v>
      </c>
      <c r="AB58" s="118">
        <v>0</v>
      </c>
      <c r="AC58" s="118">
        <v>0</v>
      </c>
      <c r="AD58" s="118">
        <v>0</v>
      </c>
      <c r="AE58" s="118">
        <v>123</v>
      </c>
    </row>
    <row r="59" spans="1:31" ht="31.2">
      <c r="A59" s="37" t="s">
        <v>175</v>
      </c>
      <c r="B59" s="37" t="s">
        <v>500</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c r="A60" s="31" t="s">
        <v>176</v>
      </c>
      <c r="B60" s="31" t="s">
        <v>636</v>
      </c>
      <c r="C60" s="116">
        <v>190.91774037000002</v>
      </c>
      <c r="D60" s="116">
        <v>144.02294359999999</v>
      </c>
      <c r="E60" s="116">
        <v>144.02294359999999</v>
      </c>
      <c r="F60" s="116">
        <v>144.02294359999999</v>
      </c>
      <c r="G60" s="116">
        <v>0</v>
      </c>
      <c r="H60" s="116">
        <v>75</v>
      </c>
      <c r="I60" s="116">
        <v>0</v>
      </c>
      <c r="J60" s="116">
        <v>0</v>
      </c>
      <c r="K60" s="116">
        <v>0</v>
      </c>
      <c r="L60" s="116">
        <v>0</v>
      </c>
      <c r="M60" s="116">
        <v>0</v>
      </c>
      <c r="N60" s="116">
        <v>0</v>
      </c>
      <c r="O60" s="116">
        <v>0</v>
      </c>
      <c r="P60" s="116">
        <v>115.91774037</v>
      </c>
      <c r="Q60" s="116">
        <v>0</v>
      </c>
      <c r="R60" s="116">
        <v>0</v>
      </c>
      <c r="S60" s="116">
        <v>0</v>
      </c>
      <c r="T60" s="116">
        <v>0</v>
      </c>
      <c r="U60" s="116">
        <v>144.02294359999999</v>
      </c>
      <c r="V60" s="116">
        <v>0</v>
      </c>
      <c r="W60" s="116">
        <v>0</v>
      </c>
      <c r="X60" s="116">
        <v>0</v>
      </c>
      <c r="Y60" s="116">
        <v>0</v>
      </c>
      <c r="Z60" s="116">
        <v>0</v>
      </c>
      <c r="AA60" s="116">
        <v>0</v>
      </c>
      <c r="AB60" s="116">
        <v>0</v>
      </c>
      <c r="AC60" s="116">
        <v>0</v>
      </c>
      <c r="AD60" s="116">
        <v>0</v>
      </c>
      <c r="AE60" s="116">
        <v>144.02294359999999</v>
      </c>
    </row>
    <row r="61" spans="1:31">
      <c r="A61" s="31" t="s">
        <v>177</v>
      </c>
      <c r="B61" s="31" t="s">
        <v>357</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c r="A62" s="31" t="s">
        <v>178</v>
      </c>
      <c r="B62" s="31" t="s">
        <v>355</v>
      </c>
      <c r="C62" s="119">
        <v>12.6</v>
      </c>
      <c r="D62" s="119">
        <v>12.6</v>
      </c>
      <c r="E62" s="119">
        <v>12.6</v>
      </c>
      <c r="F62" s="119">
        <v>12.6</v>
      </c>
      <c r="G62" s="119">
        <v>0</v>
      </c>
      <c r="H62" s="119">
        <v>0</v>
      </c>
      <c r="I62" s="119">
        <v>0</v>
      </c>
      <c r="J62" s="119">
        <v>0</v>
      </c>
      <c r="K62" s="119">
        <v>0</v>
      </c>
      <c r="L62" s="119">
        <v>0</v>
      </c>
      <c r="M62" s="119">
        <v>0</v>
      </c>
      <c r="N62" s="119">
        <v>0</v>
      </c>
      <c r="O62" s="119">
        <v>0</v>
      </c>
      <c r="P62" s="119">
        <v>12.6</v>
      </c>
      <c r="Q62" s="119">
        <v>0</v>
      </c>
      <c r="R62" s="119">
        <v>0</v>
      </c>
      <c r="S62" s="119">
        <v>0</v>
      </c>
      <c r="T62" s="119">
        <v>0</v>
      </c>
      <c r="U62" s="119">
        <v>12.6</v>
      </c>
      <c r="V62" s="119">
        <v>0</v>
      </c>
      <c r="W62" s="119">
        <v>0</v>
      </c>
      <c r="X62" s="119">
        <v>0</v>
      </c>
      <c r="Y62" s="119">
        <v>0</v>
      </c>
      <c r="Z62" s="119">
        <v>0</v>
      </c>
      <c r="AA62" s="119">
        <v>0</v>
      </c>
      <c r="AB62" s="119">
        <v>0</v>
      </c>
      <c r="AC62" s="119">
        <v>0</v>
      </c>
      <c r="AD62" s="119">
        <v>0</v>
      </c>
      <c r="AE62" s="119">
        <v>12.6</v>
      </c>
    </row>
    <row r="63" spans="1:31">
      <c r="A63" s="31" t="s">
        <v>179</v>
      </c>
      <c r="B63" s="31" t="s">
        <v>369</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c r="A64" s="31" t="s">
        <v>180</v>
      </c>
      <c r="B64" s="31" t="s">
        <v>631</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c r="A65" s="31" t="s">
        <v>181</v>
      </c>
      <c r="B65" s="31" t="s">
        <v>672</v>
      </c>
      <c r="C65" s="118">
        <v>6</v>
      </c>
      <c r="D65" s="118">
        <v>6</v>
      </c>
      <c r="E65" s="118">
        <v>6</v>
      </c>
      <c r="F65" s="118">
        <v>6</v>
      </c>
      <c r="G65" s="118">
        <v>0</v>
      </c>
      <c r="H65" s="118">
        <v>0</v>
      </c>
      <c r="I65" s="118">
        <v>0</v>
      </c>
      <c r="J65" s="118">
        <v>0</v>
      </c>
      <c r="K65" s="118">
        <v>0</v>
      </c>
      <c r="L65" s="118">
        <v>0</v>
      </c>
      <c r="M65" s="118">
        <v>0</v>
      </c>
      <c r="N65" s="118">
        <v>0</v>
      </c>
      <c r="O65" s="118">
        <v>0</v>
      </c>
      <c r="P65" s="118">
        <v>6</v>
      </c>
      <c r="Q65" s="118">
        <v>0</v>
      </c>
      <c r="R65" s="118">
        <v>0</v>
      </c>
      <c r="S65" s="118">
        <v>0</v>
      </c>
      <c r="T65" s="118">
        <v>0</v>
      </c>
      <c r="U65" s="118">
        <v>6</v>
      </c>
      <c r="V65" s="118">
        <v>0</v>
      </c>
      <c r="W65" s="118">
        <v>0</v>
      </c>
      <c r="X65" s="118">
        <v>0</v>
      </c>
      <c r="Y65" s="118">
        <v>0</v>
      </c>
      <c r="Z65" s="118">
        <v>0</v>
      </c>
      <c r="AA65" s="118">
        <v>0</v>
      </c>
      <c r="AB65" s="118">
        <v>0</v>
      </c>
      <c r="AC65" s="118">
        <v>0</v>
      </c>
      <c r="AD65" s="118">
        <v>0</v>
      </c>
      <c r="AE65" s="118">
        <v>6</v>
      </c>
    </row>
    <row r="66" spans="1:31">
      <c r="A66" s="31" t="s">
        <v>182</v>
      </c>
      <c r="B66" s="31" t="s">
        <v>630</v>
      </c>
      <c r="C66" s="119">
        <v>635</v>
      </c>
      <c r="D66" s="119">
        <v>635</v>
      </c>
      <c r="E66" s="119">
        <v>635</v>
      </c>
      <c r="F66" s="119">
        <v>635</v>
      </c>
      <c r="G66" s="119">
        <v>0</v>
      </c>
      <c r="H66" s="119">
        <v>0</v>
      </c>
      <c r="I66" s="119">
        <v>0</v>
      </c>
      <c r="J66" s="119">
        <v>0</v>
      </c>
      <c r="K66" s="119">
        <v>0</v>
      </c>
      <c r="L66" s="119">
        <v>0</v>
      </c>
      <c r="M66" s="119">
        <v>0</v>
      </c>
      <c r="N66" s="119">
        <v>0</v>
      </c>
      <c r="O66" s="119">
        <v>0</v>
      </c>
      <c r="P66" s="119">
        <v>635</v>
      </c>
      <c r="Q66" s="119">
        <v>0</v>
      </c>
      <c r="R66" s="119">
        <v>0</v>
      </c>
      <c r="S66" s="119">
        <v>0</v>
      </c>
      <c r="T66" s="119">
        <v>0</v>
      </c>
      <c r="U66" s="119">
        <v>635</v>
      </c>
      <c r="V66" s="119">
        <v>0</v>
      </c>
      <c r="W66" s="119">
        <v>0</v>
      </c>
      <c r="X66" s="119">
        <v>0</v>
      </c>
      <c r="Y66" s="119">
        <v>0</v>
      </c>
      <c r="Z66" s="119">
        <v>0</v>
      </c>
      <c r="AA66" s="119">
        <v>0</v>
      </c>
      <c r="AB66" s="119">
        <v>0</v>
      </c>
      <c r="AC66" s="119">
        <v>0</v>
      </c>
      <c r="AD66" s="119">
        <v>0</v>
      </c>
      <c r="AE66" s="119">
        <v>635</v>
      </c>
    </row>
    <row r="67" spans="1:31">
      <c r="A67" s="31" t="s">
        <v>183</v>
      </c>
      <c r="B67" s="31" t="s">
        <v>654</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c r="A68" s="31" t="s">
        <v>184</v>
      </c>
      <c r="B68" s="31" t="s">
        <v>669</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c r="A69" s="31" t="s">
        <v>185</v>
      </c>
      <c r="B69" s="31" t="s">
        <v>624</v>
      </c>
      <c r="C69" s="118">
        <v>123</v>
      </c>
      <c r="D69" s="118">
        <v>123</v>
      </c>
      <c r="E69" s="118">
        <v>123</v>
      </c>
      <c r="F69" s="118">
        <v>123</v>
      </c>
      <c r="G69" s="118">
        <v>0</v>
      </c>
      <c r="H69" s="118">
        <v>0</v>
      </c>
      <c r="I69" s="118">
        <v>0</v>
      </c>
      <c r="J69" s="118">
        <v>0</v>
      </c>
      <c r="K69" s="118">
        <v>0</v>
      </c>
      <c r="L69" s="118">
        <v>0</v>
      </c>
      <c r="M69" s="118">
        <v>0</v>
      </c>
      <c r="N69" s="118">
        <v>0</v>
      </c>
      <c r="O69" s="118">
        <v>0</v>
      </c>
      <c r="P69" s="118">
        <v>123</v>
      </c>
      <c r="Q69" s="118">
        <v>0</v>
      </c>
      <c r="R69" s="118">
        <v>0</v>
      </c>
      <c r="S69" s="118">
        <v>0</v>
      </c>
      <c r="T69" s="118">
        <v>0</v>
      </c>
      <c r="U69" s="118">
        <v>123</v>
      </c>
      <c r="V69" s="118">
        <v>0</v>
      </c>
      <c r="W69" s="118">
        <v>0</v>
      </c>
      <c r="X69" s="118">
        <v>0</v>
      </c>
      <c r="Y69" s="118">
        <v>0</v>
      </c>
      <c r="Z69" s="118">
        <v>0</v>
      </c>
      <c r="AA69" s="118">
        <v>0</v>
      </c>
      <c r="AB69" s="118">
        <v>0</v>
      </c>
      <c r="AC69" s="118">
        <v>0</v>
      </c>
      <c r="AD69" s="118">
        <v>0</v>
      </c>
      <c r="AE69" s="118">
        <v>123</v>
      </c>
    </row>
    <row r="70" spans="1:31" ht="31.2">
      <c r="A70" s="37" t="s">
        <v>188</v>
      </c>
      <c r="B70" s="37" t="s">
        <v>499</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c r="A71" s="37" t="s">
        <v>189</v>
      </c>
      <c r="B71" s="37" t="s">
        <v>261</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c r="A72" s="31" t="s">
        <v>190</v>
      </c>
      <c r="B72" s="31" t="s">
        <v>645</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c r="A73" s="31" t="s">
        <v>191</v>
      </c>
      <c r="B73" s="31" t="s">
        <v>644</v>
      </c>
      <c r="C73" s="119">
        <v>7.2</v>
      </c>
      <c r="D73" s="119">
        <v>7.2</v>
      </c>
      <c r="E73" s="119">
        <v>7.2</v>
      </c>
      <c r="F73" s="119">
        <v>7.2</v>
      </c>
      <c r="G73" s="119">
        <v>0</v>
      </c>
      <c r="H73" s="119">
        <v>0</v>
      </c>
      <c r="I73" s="119">
        <v>0</v>
      </c>
      <c r="J73" s="119">
        <v>0</v>
      </c>
      <c r="K73" s="119">
        <v>0</v>
      </c>
      <c r="L73" s="119">
        <v>0</v>
      </c>
      <c r="M73" s="119">
        <v>0</v>
      </c>
      <c r="N73" s="119">
        <v>0</v>
      </c>
      <c r="O73" s="119">
        <v>0</v>
      </c>
      <c r="P73" s="119">
        <v>7.2</v>
      </c>
      <c r="Q73" s="119">
        <v>0</v>
      </c>
      <c r="R73" s="119">
        <v>0</v>
      </c>
      <c r="S73" s="119">
        <v>0</v>
      </c>
      <c r="T73" s="119">
        <v>0</v>
      </c>
      <c r="U73" s="119">
        <v>7.2</v>
      </c>
      <c r="V73" s="119">
        <v>0</v>
      </c>
      <c r="W73" s="119">
        <v>0</v>
      </c>
      <c r="X73" s="119">
        <v>0</v>
      </c>
      <c r="Y73" s="119">
        <v>0</v>
      </c>
      <c r="Z73" s="119">
        <v>0</v>
      </c>
      <c r="AA73" s="119">
        <v>0</v>
      </c>
      <c r="AB73" s="119">
        <v>0</v>
      </c>
      <c r="AC73" s="119">
        <v>0</v>
      </c>
      <c r="AD73" s="119">
        <v>0</v>
      </c>
      <c r="AE73" s="119">
        <v>7.2</v>
      </c>
    </row>
    <row r="74" spans="1:31">
      <c r="A74" s="31" t="s">
        <v>192</v>
      </c>
      <c r="B74" s="31" t="s">
        <v>646</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c r="A75" s="31" t="s">
        <v>193</v>
      </c>
      <c r="B75" s="31" t="s">
        <v>635</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c r="A76" s="31" t="s">
        <v>194</v>
      </c>
      <c r="B76" s="31" t="s">
        <v>623</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2020-12-14T00:56:59Z</dcterms:created>
  <dcterms:modified xsi:type="dcterms:W3CDTF">2021-05-06T12:00:16Z</dcterms:modified>
</cp:coreProperties>
</file>